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6\Quarter 1\Documents for Web Release\"/>
    </mc:Choice>
  </mc:AlternateContent>
  <xr:revisionPtr revIDLastSave="0" documentId="13_ncr:1_{348F2F2C-3984-4EB0-ABC4-21DC24681D3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  <c r="E43" i="3"/>
  <c r="C43" i="3"/>
  <c r="E30" i="3"/>
  <c r="C30" i="3"/>
  <c r="E17" i="3"/>
  <c r="C16" i="3"/>
  <c r="C17" i="3"/>
  <c r="K30" i="3" l="1"/>
  <c r="K17" i="3"/>
  <c r="I42" i="3"/>
  <c r="I41" i="3"/>
  <c r="I40" i="3"/>
  <c r="I39" i="3"/>
  <c r="I38" i="3"/>
  <c r="I37" i="3"/>
  <c r="I36" i="3"/>
  <c r="I35" i="3"/>
  <c r="I34" i="3"/>
  <c r="I33" i="3"/>
  <c r="I32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<sst xmlns="http://schemas.openxmlformats.org/spreadsheetml/2006/main" count="156" uniqueCount="47">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</sst>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8" fillId="0" borderId="0" xfId="0" applyNumberFormat="1" applyFont="1"/>
    <xf numFmtId="165" fontId="10" fillId="0" borderId="0" xfId="0" applyNumberFormat="1" applyFont="1"/>
    <xf numFmtId="164" fontId="10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/>
    <xf numFmtId="1" fontId="10" fillId="0" borderId="0" xfId="0" applyNumberFormat="1" applyFont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workbookViewId="0">
      <selection activeCell="D6" sqref="D6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32" t="s">
        <v>8</v>
      </c>
      <c r="B3" s="31" t="s">
        <v>4</v>
      </c>
      <c r="C3" s="31"/>
      <c r="D3" s="31"/>
      <c r="E3" s="31"/>
      <c r="F3" s="31"/>
      <c r="G3" s="31" t="s">
        <v>5</v>
      </c>
      <c r="H3" s="31"/>
      <c r="I3" s="31"/>
      <c r="J3" s="31"/>
      <c r="K3" s="31"/>
      <c r="L3" s="31" t="s">
        <v>9</v>
      </c>
      <c r="M3" s="31"/>
      <c r="N3" s="31"/>
      <c r="O3" s="31"/>
      <c r="P3" s="31"/>
    </row>
    <row r="4" spans="1:17" s="5" customFormat="1" ht="16.5" customHeight="1" x14ac:dyDescent="0.3">
      <c r="A4" s="33"/>
      <c r="B4" s="30" t="s">
        <v>9</v>
      </c>
      <c r="C4" s="35" t="s">
        <v>7</v>
      </c>
      <c r="D4" s="30" t="s">
        <v>10</v>
      </c>
      <c r="E4" s="30"/>
      <c r="F4" s="30"/>
      <c r="G4" s="30" t="s">
        <v>9</v>
      </c>
      <c r="H4" s="30" t="s">
        <v>7</v>
      </c>
      <c r="I4" s="30" t="s">
        <v>10</v>
      </c>
      <c r="J4" s="30"/>
      <c r="K4" s="30"/>
      <c r="L4" s="30" t="s">
        <v>9</v>
      </c>
      <c r="M4" s="30" t="s">
        <v>7</v>
      </c>
      <c r="N4" s="30" t="s">
        <v>10</v>
      </c>
      <c r="O4" s="30"/>
      <c r="P4" s="30"/>
    </row>
    <row r="5" spans="1:17" s="5" customFormat="1" ht="15.75" customHeight="1" x14ac:dyDescent="0.3">
      <c r="A5" s="33"/>
      <c r="B5" s="30"/>
      <c r="C5" s="35"/>
      <c r="D5" s="6" t="s">
        <v>9</v>
      </c>
      <c r="E5" s="6" t="s">
        <v>2</v>
      </c>
      <c r="F5" s="6" t="s">
        <v>3</v>
      </c>
      <c r="G5" s="30"/>
      <c r="H5" s="30"/>
      <c r="I5" s="6" t="s">
        <v>9</v>
      </c>
      <c r="J5" s="6" t="s">
        <v>2</v>
      </c>
      <c r="K5" s="6" t="s">
        <v>3</v>
      </c>
      <c r="L5" s="30"/>
      <c r="M5" s="30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4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17294.184063467885</v>
      </c>
      <c r="C9" s="9">
        <v>6457.1605246074751</v>
      </c>
      <c r="D9" s="9">
        <v>10837.023538860407</v>
      </c>
      <c r="E9" s="9">
        <v>7268.9233473259756</v>
      </c>
      <c r="F9" s="9">
        <v>3568.1001915344318</v>
      </c>
      <c r="G9" s="9">
        <v>17484.774053120709</v>
      </c>
      <c r="H9" s="9">
        <v>8149.7917194265829</v>
      </c>
      <c r="I9" s="9">
        <v>9334.9823336941427</v>
      </c>
      <c r="J9" s="9">
        <v>5553.7483163372362</v>
      </c>
      <c r="K9" s="9">
        <v>3781.234017356906</v>
      </c>
      <c r="L9" s="9">
        <v>34778.958116588619</v>
      </c>
      <c r="M9" s="9">
        <v>14606.952244034062</v>
      </c>
      <c r="N9" s="9">
        <v>20172.005872554531</v>
      </c>
      <c r="O9" s="9">
        <v>12822.671663663199</v>
      </c>
      <c r="P9" s="9">
        <v>7349.3342088913323</v>
      </c>
      <c r="Q9" s="22"/>
    </row>
    <row r="10" spans="1:17" s="5" customFormat="1" x14ac:dyDescent="0.25">
      <c r="A10" s="11" t="s">
        <v>0</v>
      </c>
      <c r="B10" s="9">
        <v>1768.7528911251788</v>
      </c>
      <c r="C10" s="9">
        <v>567.69756257407369</v>
      </c>
      <c r="D10" s="9">
        <v>1201.0553285511066</v>
      </c>
      <c r="E10" s="9">
        <v>930.02229277416495</v>
      </c>
      <c r="F10" s="9">
        <v>271.03303577694163</v>
      </c>
      <c r="G10" s="9">
        <v>1867.8219657070636</v>
      </c>
      <c r="H10" s="9">
        <v>847.6765938127113</v>
      </c>
      <c r="I10" s="9">
        <v>1020.1453718943523</v>
      </c>
      <c r="J10" s="9">
        <v>761.21896936359747</v>
      </c>
      <c r="K10" s="9">
        <v>258.92640253075479</v>
      </c>
      <c r="L10" s="9">
        <v>3636.5748568322433</v>
      </c>
      <c r="M10" s="9">
        <v>1415.3741563867845</v>
      </c>
      <c r="N10" s="9">
        <v>2221.2007004454595</v>
      </c>
      <c r="O10" s="9">
        <v>1691.241262137763</v>
      </c>
      <c r="P10" s="9">
        <v>529.95943830769636</v>
      </c>
      <c r="Q10" s="22"/>
    </row>
    <row r="11" spans="1:17" s="5" customFormat="1" x14ac:dyDescent="0.25">
      <c r="A11" s="11" t="s">
        <v>13</v>
      </c>
      <c r="B11" s="9">
        <v>560.10382221232169</v>
      </c>
      <c r="C11" s="9">
        <v>184.9685398100427</v>
      </c>
      <c r="D11" s="9">
        <v>375.13528240227936</v>
      </c>
      <c r="E11" s="9">
        <v>326.82044307242205</v>
      </c>
      <c r="F11" s="9">
        <v>48.314839329857278</v>
      </c>
      <c r="G11" s="9">
        <v>507.40361220033276</v>
      </c>
      <c r="H11" s="9">
        <v>268.76341989347463</v>
      </c>
      <c r="I11" s="9">
        <v>238.64019230685841</v>
      </c>
      <c r="J11" s="9">
        <v>203.24217583367098</v>
      </c>
      <c r="K11" s="9">
        <v>35.398016473187432</v>
      </c>
      <c r="L11" s="9">
        <v>1067.5074344126547</v>
      </c>
      <c r="M11" s="9">
        <v>453.73195970351713</v>
      </c>
      <c r="N11" s="9">
        <v>613.7754747091376</v>
      </c>
      <c r="O11" s="9">
        <v>530.06261890609289</v>
      </c>
      <c r="P11" s="9">
        <v>83.712855803044732</v>
      </c>
      <c r="Q11" s="22"/>
    </row>
    <row r="12" spans="1:17" s="5" customFormat="1" x14ac:dyDescent="0.25">
      <c r="A12" s="11" t="s">
        <v>1</v>
      </c>
      <c r="B12" s="9">
        <v>1351.9533195825006</v>
      </c>
      <c r="C12" s="9">
        <v>292.4721761278343</v>
      </c>
      <c r="D12" s="9">
        <v>1059.4811434546671</v>
      </c>
      <c r="E12" s="9">
        <v>964.18934494605719</v>
      </c>
      <c r="F12" s="9">
        <v>95.291798508609915</v>
      </c>
      <c r="G12" s="9">
        <v>1353.92998296011</v>
      </c>
      <c r="H12" s="9">
        <v>529.42475931217371</v>
      </c>
      <c r="I12" s="9">
        <v>824.50522364793767</v>
      </c>
      <c r="J12" s="9">
        <v>746.11697258994491</v>
      </c>
      <c r="K12" s="9">
        <v>78.388251057992719</v>
      </c>
      <c r="L12" s="9">
        <v>2705.8833025426111</v>
      </c>
      <c r="M12" s="9">
        <v>821.89693544000841</v>
      </c>
      <c r="N12" s="9">
        <v>1883.9863671026042</v>
      </c>
      <c r="O12" s="9">
        <v>1710.3063175360014</v>
      </c>
      <c r="P12" s="9">
        <v>173.68004956660266</v>
      </c>
      <c r="Q12" s="22"/>
    </row>
    <row r="13" spans="1:17" s="8" customFormat="1" ht="13" x14ac:dyDescent="0.3">
      <c r="A13" s="12" t="s">
        <v>9</v>
      </c>
      <c r="B13" s="10">
        <v>20974.994096387883</v>
      </c>
      <c r="C13" s="10">
        <v>7502.2988031194282</v>
      </c>
      <c r="D13" s="10">
        <v>13472.695293268438</v>
      </c>
      <c r="E13" s="10">
        <v>9489.9554281185992</v>
      </c>
      <c r="F13" s="10">
        <v>3982.7398651498393</v>
      </c>
      <c r="G13" s="10">
        <v>21213.929613988221</v>
      </c>
      <c r="H13" s="10">
        <v>9795.6564924449649</v>
      </c>
      <c r="I13" s="10">
        <v>11418.27312154332</v>
      </c>
      <c r="J13" s="10">
        <v>7264.326434124474</v>
      </c>
      <c r="K13" s="10">
        <v>4153.9466874188456</v>
      </c>
      <c r="L13" s="10">
        <v>42188.923710376126</v>
      </c>
      <c r="M13" s="10">
        <v>17297.955295564367</v>
      </c>
      <c r="N13" s="10">
        <v>24890.96841481173</v>
      </c>
      <c r="O13" s="10">
        <v>16754.281862243057</v>
      </c>
      <c r="P13" s="10">
        <v>8136.6865525686744</v>
      </c>
      <c r="Q13" s="22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1029.7591482142595</v>
      </c>
      <c r="C16" s="9">
        <v>190.89619497491748</v>
      </c>
      <c r="D16" s="9">
        <v>838.86295323934337</v>
      </c>
      <c r="E16" s="9">
        <v>660.56329896204693</v>
      </c>
      <c r="F16" s="9">
        <v>178.29965427729641</v>
      </c>
      <c r="G16" s="9">
        <v>1031.383533115199</v>
      </c>
      <c r="H16" s="9">
        <v>336.21175658620433</v>
      </c>
      <c r="I16" s="9">
        <v>695.17177652899591</v>
      </c>
      <c r="J16" s="9">
        <v>502.43013241947199</v>
      </c>
      <c r="K16" s="9">
        <v>192.74164410952392</v>
      </c>
      <c r="L16" s="9">
        <v>2061.1426813294597</v>
      </c>
      <c r="M16" s="9">
        <v>527.10795156112158</v>
      </c>
      <c r="N16" s="9">
        <v>1534.0347297683393</v>
      </c>
      <c r="O16" s="9">
        <v>1162.993431381519</v>
      </c>
      <c r="P16" s="9">
        <v>371.04129838682019</v>
      </c>
    </row>
    <row r="17" spans="1:16" s="5" customFormat="1" x14ac:dyDescent="0.25">
      <c r="A17" s="11" t="s">
        <v>0</v>
      </c>
      <c r="B17" s="9">
        <v>1140.8724509839167</v>
      </c>
      <c r="C17" s="9">
        <v>329.14748678823634</v>
      </c>
      <c r="D17" s="9">
        <v>811.7249641956812</v>
      </c>
      <c r="E17" s="9">
        <v>652.18794371989895</v>
      </c>
      <c r="F17" s="9">
        <v>159.53702047578221</v>
      </c>
      <c r="G17" s="9">
        <v>1229.1906699318688</v>
      </c>
      <c r="H17" s="9">
        <v>537.82406227326771</v>
      </c>
      <c r="I17" s="9">
        <v>691.36660765860108</v>
      </c>
      <c r="J17" s="9">
        <v>550.66540929433324</v>
      </c>
      <c r="K17" s="9">
        <v>140.70119836426781</v>
      </c>
      <c r="L17" s="9">
        <v>2370.0631209157873</v>
      </c>
      <c r="M17" s="9">
        <v>866.97154906150422</v>
      </c>
      <c r="N17" s="9">
        <v>1503.0915718542828</v>
      </c>
      <c r="O17" s="9">
        <v>1202.8533530142329</v>
      </c>
      <c r="P17" s="9">
        <v>300.23821884004997</v>
      </c>
    </row>
    <row r="18" spans="1:16" s="5" customFormat="1" x14ac:dyDescent="0.25">
      <c r="A18" s="11" t="s">
        <v>13</v>
      </c>
      <c r="B18" s="9">
        <v>31.573368081223698</v>
      </c>
      <c r="C18" s="9">
        <v>5.7795114486593251</v>
      </c>
      <c r="D18" s="9">
        <v>25.793856632564381</v>
      </c>
      <c r="E18" s="9">
        <v>23.357549954390343</v>
      </c>
      <c r="F18" s="9">
        <v>2.4363066781740379</v>
      </c>
      <c r="G18" s="9">
        <v>34.275698952919299</v>
      </c>
      <c r="H18" s="9">
        <v>11.923134522455827</v>
      </c>
      <c r="I18" s="9">
        <v>22.352564430463474</v>
      </c>
      <c r="J18" s="9">
        <v>21.693288494184596</v>
      </c>
      <c r="K18" s="9">
        <v>0.65927593627887904</v>
      </c>
      <c r="L18" s="9">
        <v>65.849067034142976</v>
      </c>
      <c r="M18" s="9">
        <v>17.70264597111515</v>
      </c>
      <c r="N18" s="9">
        <v>48.146421063027852</v>
      </c>
      <c r="O18" s="9">
        <v>45.050838448574936</v>
      </c>
      <c r="P18" s="9">
        <v>3.0955826144529168</v>
      </c>
    </row>
    <row r="19" spans="1:16" s="5" customFormat="1" x14ac:dyDescent="0.25">
      <c r="A19" s="11" t="s">
        <v>1</v>
      </c>
      <c r="B19" s="9">
        <v>345.56984621320248</v>
      </c>
      <c r="C19" s="9">
        <v>65.740766478565533</v>
      </c>
      <c r="D19" s="9">
        <v>279.82907973463659</v>
      </c>
      <c r="E19" s="9">
        <v>262.48951937118886</v>
      </c>
      <c r="F19" s="9">
        <v>17.33956036344776</v>
      </c>
      <c r="G19" s="9">
        <v>333.82484412985013</v>
      </c>
      <c r="H19" s="9">
        <v>112.19650519916839</v>
      </c>
      <c r="I19" s="9">
        <v>221.62833893068182</v>
      </c>
      <c r="J19" s="9">
        <v>209.95086539133081</v>
      </c>
      <c r="K19" s="9">
        <v>11.677473539351013</v>
      </c>
      <c r="L19" s="9">
        <v>679.39469034305262</v>
      </c>
      <c r="M19" s="9">
        <v>177.93727167773392</v>
      </c>
      <c r="N19" s="9">
        <v>501.45741866531898</v>
      </c>
      <c r="O19" s="9">
        <v>472.44038476252018</v>
      </c>
      <c r="P19" s="9">
        <v>29.017033902798776</v>
      </c>
    </row>
    <row r="20" spans="1:16" s="8" customFormat="1" ht="12.75" customHeight="1" x14ac:dyDescent="0.3">
      <c r="A20" s="12" t="s">
        <v>9</v>
      </c>
      <c r="B20" s="10">
        <v>2547.7748134926023</v>
      </c>
      <c r="C20" s="10">
        <v>591.56395969037794</v>
      </c>
      <c r="D20" s="10">
        <v>1956.2108538022267</v>
      </c>
      <c r="E20" s="10">
        <v>1598.5983120075264</v>
      </c>
      <c r="F20" s="10">
        <v>357.61254179470041</v>
      </c>
      <c r="G20" s="10">
        <v>2628.6747461298373</v>
      </c>
      <c r="H20" s="10">
        <v>998.15545858109635</v>
      </c>
      <c r="I20" s="10">
        <v>1630.5192875487423</v>
      </c>
      <c r="J20" s="10">
        <v>1284.7396955993206</v>
      </c>
      <c r="K20" s="10">
        <v>345.77959194942173</v>
      </c>
      <c r="L20" s="10">
        <v>5176.4495596224424</v>
      </c>
      <c r="M20" s="10">
        <v>1589.7194182714748</v>
      </c>
      <c r="N20" s="10">
        <v>3586.730141350969</v>
      </c>
      <c r="O20" s="10">
        <v>2883.338007606847</v>
      </c>
      <c r="P20" s="10">
        <v>703.39213374412191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</row>
    <row r="23" spans="1:16" s="5" customFormat="1" x14ac:dyDescent="0.25">
      <c r="A23" s="11" t="s">
        <v>12</v>
      </c>
      <c r="B23" s="9">
        <v>1974.5950872086914</v>
      </c>
      <c r="C23" s="9">
        <v>937.87591373503494</v>
      </c>
      <c r="D23" s="9">
        <v>1036.7191734736589</v>
      </c>
      <c r="E23" s="9">
        <v>550.85847516753734</v>
      </c>
      <c r="F23" s="9">
        <v>485.86069830612166</v>
      </c>
      <c r="G23" s="9">
        <v>2023.6743590716637</v>
      </c>
      <c r="H23" s="9">
        <v>1052.5398693795412</v>
      </c>
      <c r="I23" s="9">
        <v>971.13448969211913</v>
      </c>
      <c r="J23" s="9">
        <v>483.62139833481376</v>
      </c>
      <c r="K23" s="9">
        <v>487.51309135730537</v>
      </c>
      <c r="L23" s="9">
        <v>3998.2694462803479</v>
      </c>
      <c r="M23" s="9">
        <v>1990.415783114576</v>
      </c>
      <c r="N23" s="9">
        <v>2007.8536631657771</v>
      </c>
      <c r="O23" s="9">
        <v>1034.4798735023498</v>
      </c>
      <c r="P23" s="9">
        <v>973.37378966342737</v>
      </c>
    </row>
    <row r="24" spans="1:16" s="5" customFormat="1" x14ac:dyDescent="0.25">
      <c r="A24" s="11" t="s">
        <v>0</v>
      </c>
      <c r="B24" s="9">
        <v>216.79564725148961</v>
      </c>
      <c r="C24" s="9">
        <v>69.717762505284469</v>
      </c>
      <c r="D24" s="9">
        <v>147.07788474620503</v>
      </c>
      <c r="E24" s="9">
        <v>97.989579626881564</v>
      </c>
      <c r="F24" s="9">
        <v>49.088305119323458</v>
      </c>
      <c r="G24" s="9">
        <v>206.62012176322867</v>
      </c>
      <c r="H24" s="9">
        <v>102.62418913467071</v>
      </c>
      <c r="I24" s="9">
        <v>103.99593262855778</v>
      </c>
      <c r="J24" s="9">
        <v>71.020178593763418</v>
      </c>
      <c r="K24" s="9">
        <v>32.975754034794363</v>
      </c>
      <c r="L24" s="9">
        <v>423.41576901471785</v>
      </c>
      <c r="M24" s="9">
        <v>172.34195163995537</v>
      </c>
      <c r="N24" s="9">
        <v>251.07381737476288</v>
      </c>
      <c r="O24" s="9">
        <v>169.0097582206451</v>
      </c>
      <c r="P24" s="9">
        <v>82.0640591541178</v>
      </c>
    </row>
    <row r="25" spans="1:16" s="5" customFormat="1" x14ac:dyDescent="0.25">
      <c r="A25" s="11" t="s">
        <v>13</v>
      </c>
      <c r="B25" s="9">
        <v>9.463352646808298</v>
      </c>
      <c r="C25" s="9">
        <v>5.0454086640260298</v>
      </c>
      <c r="D25" s="9">
        <v>4.4179439827822682</v>
      </c>
      <c r="E25" s="9">
        <v>4.4179439827822682</v>
      </c>
      <c r="F25" s="9"/>
      <c r="G25" s="9">
        <v>8.4899554165425162</v>
      </c>
      <c r="H25" s="9">
        <v>3.7632493295635969</v>
      </c>
      <c r="I25" s="9">
        <v>4.7267060869789184</v>
      </c>
      <c r="J25" s="9">
        <v>3.3733821081027573</v>
      </c>
      <c r="K25" s="9">
        <v>1.3533239788761615</v>
      </c>
      <c r="L25" s="9">
        <v>17.953308063350818</v>
      </c>
      <c r="M25" s="9">
        <v>8.8086579935896268</v>
      </c>
      <c r="N25" s="9">
        <v>9.1446500697611857</v>
      </c>
      <c r="O25" s="9">
        <v>7.7913260908850246</v>
      </c>
      <c r="P25" s="9">
        <v>1.3533239788761615</v>
      </c>
    </row>
    <row r="26" spans="1:16" s="5" customFormat="1" x14ac:dyDescent="0.25">
      <c r="A26" s="11" t="s">
        <v>1</v>
      </c>
      <c r="B26" s="9">
        <v>99.986543684596981</v>
      </c>
      <c r="C26" s="9">
        <v>19.906503962968987</v>
      </c>
      <c r="D26" s="9">
        <v>80.080039721628012</v>
      </c>
      <c r="E26" s="9">
        <v>72.885705103239729</v>
      </c>
      <c r="F26" s="9">
        <v>7.1943346183882833</v>
      </c>
      <c r="G26" s="9">
        <v>101.23868499088248</v>
      </c>
      <c r="H26" s="9">
        <v>44.253616412913871</v>
      </c>
      <c r="I26" s="9">
        <v>56.985068577968612</v>
      </c>
      <c r="J26" s="9">
        <v>49.22249396991436</v>
      </c>
      <c r="K26" s="9">
        <v>7.762574608054253</v>
      </c>
      <c r="L26" s="9">
        <v>201.22522867547957</v>
      </c>
      <c r="M26" s="9">
        <v>64.160120375882869</v>
      </c>
      <c r="N26" s="9">
        <v>137.06510829959666</v>
      </c>
      <c r="O26" s="9">
        <v>122.10819907315413</v>
      </c>
      <c r="P26" s="9">
        <v>14.956909226442535</v>
      </c>
    </row>
    <row r="27" spans="1:16" s="8" customFormat="1" ht="13" x14ac:dyDescent="0.3">
      <c r="A27" s="12" t="s">
        <v>9</v>
      </c>
      <c r="B27" s="10">
        <v>2300.8406307915866</v>
      </c>
      <c r="C27" s="10">
        <v>1032.5455888673139</v>
      </c>
      <c r="D27" s="10">
        <v>1268.2950419242734</v>
      </c>
      <c r="E27" s="10">
        <v>726.15170388044032</v>
      </c>
      <c r="F27" s="10">
        <v>542.14333804383307</v>
      </c>
      <c r="G27" s="10">
        <v>2340.0231212423178</v>
      </c>
      <c r="H27" s="10">
        <v>1203.1809242566878</v>
      </c>
      <c r="I27" s="10">
        <v>1136.8421969856245</v>
      </c>
      <c r="J27" s="10">
        <v>607.23745300659391</v>
      </c>
      <c r="K27" s="10">
        <v>529.60474397903045</v>
      </c>
      <c r="L27" s="10">
        <v>4640.8637520338962</v>
      </c>
      <c r="M27" s="10">
        <v>2235.7265131240038</v>
      </c>
      <c r="N27" s="10">
        <v>2405.1372389098979</v>
      </c>
      <c r="O27" s="10">
        <v>1333.389156887034</v>
      </c>
      <c r="P27" s="10">
        <v>1071.7480820228641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</row>
    <row r="30" spans="1:16" s="5" customFormat="1" x14ac:dyDescent="0.25">
      <c r="A30" s="11" t="s">
        <v>12</v>
      </c>
      <c r="B30" s="9">
        <v>254.53051202205427</v>
      </c>
      <c r="C30" s="9">
        <v>102.67994629107692</v>
      </c>
      <c r="D30" s="9">
        <v>151.85056573097737</v>
      </c>
      <c r="E30" s="9">
        <v>108.74959253114707</v>
      </c>
      <c r="F30" s="9">
        <v>43.100973199830285</v>
      </c>
      <c r="G30" s="9">
        <v>256.24003600758789</v>
      </c>
      <c r="H30" s="9">
        <v>138.74427690682944</v>
      </c>
      <c r="I30" s="9">
        <v>117.49575910075832</v>
      </c>
      <c r="J30" s="9">
        <v>77.440093094792033</v>
      </c>
      <c r="K30" s="9">
        <v>40.055666005966287</v>
      </c>
      <c r="L30" s="9">
        <v>510.77054802964182</v>
      </c>
      <c r="M30" s="9">
        <v>241.42422319790637</v>
      </c>
      <c r="N30" s="9">
        <v>269.34632483173573</v>
      </c>
      <c r="O30" s="9">
        <v>186.18968562593909</v>
      </c>
      <c r="P30" s="9">
        <v>83.156639205796623</v>
      </c>
    </row>
    <row r="31" spans="1:16" s="5" customFormat="1" x14ac:dyDescent="0.25">
      <c r="A31" s="11" t="s">
        <v>0</v>
      </c>
      <c r="B31" s="9">
        <v>143.36801536517046</v>
      </c>
      <c r="C31" s="9">
        <v>62.912602641955644</v>
      </c>
      <c r="D31" s="9">
        <v>80.455412723214863</v>
      </c>
      <c r="E31" s="9">
        <v>55.012889807621654</v>
      </c>
      <c r="F31" s="9">
        <v>25.442522915593216</v>
      </c>
      <c r="G31" s="9">
        <v>158.18449077705452</v>
      </c>
      <c r="H31" s="9">
        <v>90.137851545476337</v>
      </c>
      <c r="I31" s="9">
        <v>68.046639231578183</v>
      </c>
      <c r="J31" s="9">
        <v>42.929341209910973</v>
      </c>
      <c r="K31" s="9">
        <v>25.117298021667217</v>
      </c>
      <c r="L31" s="9">
        <v>301.55250614222444</v>
      </c>
      <c r="M31" s="9">
        <v>153.05045418743197</v>
      </c>
      <c r="N31" s="9">
        <v>148.5020519547931</v>
      </c>
      <c r="O31" s="9">
        <v>97.942231017532691</v>
      </c>
      <c r="P31" s="9">
        <v>50.559820937260405</v>
      </c>
    </row>
    <row r="32" spans="1:16" s="5" customFormat="1" x14ac:dyDescent="0.25">
      <c r="A32" s="11" t="s">
        <v>13</v>
      </c>
      <c r="B32" s="9">
        <v>3.2851409628622914</v>
      </c>
      <c r="C32" s="9"/>
      <c r="D32" s="9">
        <v>3.2851409628622914</v>
      </c>
      <c r="E32" s="9">
        <v>3.2851409628622914</v>
      </c>
      <c r="F32" s="9"/>
      <c r="G32" s="9">
        <v>2.1897725677086042</v>
      </c>
      <c r="H32" s="9">
        <v>0.67642482197157849</v>
      </c>
      <c r="I32" s="9">
        <v>1.5133477457370255</v>
      </c>
      <c r="J32" s="9">
        <v>1.5133477457370255</v>
      </c>
      <c r="K32" s="9"/>
      <c r="L32" s="9">
        <v>5.4749135305708956</v>
      </c>
      <c r="M32" s="9">
        <v>0.67642482197157849</v>
      </c>
      <c r="N32" s="9">
        <v>4.7984887085993169</v>
      </c>
      <c r="O32" s="9">
        <v>4.7984887085993169</v>
      </c>
      <c r="P32" s="9"/>
    </row>
    <row r="33" spans="1:16" s="5" customFormat="1" x14ac:dyDescent="0.25">
      <c r="A33" s="11" t="s">
        <v>1</v>
      </c>
      <c r="B33" s="9">
        <v>14.405727131743063</v>
      </c>
      <c r="C33" s="9">
        <v>4.1223521356881019</v>
      </c>
      <c r="D33" s="9">
        <v>10.28337499605496</v>
      </c>
      <c r="E33" s="9">
        <v>9.7103461764782182</v>
      </c>
      <c r="F33" s="9">
        <v>0.57302881957674212</v>
      </c>
      <c r="G33" s="9">
        <v>18.117488876400088</v>
      </c>
      <c r="H33" s="9">
        <v>8.6355547468372684</v>
      </c>
      <c r="I33" s="9">
        <v>9.4819341295628217</v>
      </c>
      <c r="J33" s="9">
        <v>9.4819341295628217</v>
      </c>
      <c r="K33" s="9"/>
      <c r="L33" s="9">
        <v>32.523216008143159</v>
      </c>
      <c r="M33" s="9">
        <v>12.757906882525369</v>
      </c>
      <c r="N33" s="9">
        <v>19.765309125617783</v>
      </c>
      <c r="O33" s="9">
        <v>19.192280306041042</v>
      </c>
      <c r="P33" s="9">
        <v>0.57302881957674212</v>
      </c>
    </row>
    <row r="34" spans="1:16" s="8" customFormat="1" ht="13" x14ac:dyDescent="0.3">
      <c r="A34" s="12" t="s">
        <v>9</v>
      </c>
      <c r="B34" s="10">
        <v>415.58939548183002</v>
      </c>
      <c r="C34" s="10">
        <v>169.71490106872054</v>
      </c>
      <c r="D34" s="10">
        <v>245.8744944131094</v>
      </c>
      <c r="E34" s="10">
        <v>176.75796947810917</v>
      </c>
      <c r="F34" s="10">
        <v>69.116524935000243</v>
      </c>
      <c r="G34" s="10">
        <v>434.7317882287511</v>
      </c>
      <c r="H34" s="10">
        <v>238.19410802111446</v>
      </c>
      <c r="I34" s="10">
        <v>196.53768020763641</v>
      </c>
      <c r="J34" s="10">
        <v>131.36471618000292</v>
      </c>
      <c r="K34" s="10">
        <v>65.172964027633498</v>
      </c>
      <c r="L34" s="10">
        <v>850.32118371058039</v>
      </c>
      <c r="M34" s="10">
        <v>407.90900908983531</v>
      </c>
      <c r="N34" s="10">
        <v>442.41217462074587</v>
      </c>
      <c r="O34" s="10">
        <v>308.12268565811212</v>
      </c>
      <c r="P34" s="10">
        <v>134.28948896263375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</row>
    <row r="37" spans="1:16" s="5" customFormat="1" x14ac:dyDescent="0.25">
      <c r="A37" s="11" t="s">
        <v>12</v>
      </c>
      <c r="B37" s="9">
        <v>878.35877400483332</v>
      </c>
      <c r="C37" s="9">
        <v>274.96143642766754</v>
      </c>
      <c r="D37" s="9">
        <v>603.39733757716658</v>
      </c>
      <c r="E37" s="9">
        <v>370.28540126329079</v>
      </c>
      <c r="F37" s="9">
        <v>233.11193631387582</v>
      </c>
      <c r="G37" s="9">
        <v>895.82426775741203</v>
      </c>
      <c r="H37" s="9">
        <v>390.2512423637034</v>
      </c>
      <c r="I37" s="9">
        <v>505.57302539371005</v>
      </c>
      <c r="J37" s="9">
        <v>294.81670628247264</v>
      </c>
      <c r="K37" s="9">
        <v>210.75631911123742</v>
      </c>
      <c r="L37" s="9">
        <v>1774.1830417622455</v>
      </c>
      <c r="M37" s="9">
        <v>665.21267879137019</v>
      </c>
      <c r="N37" s="9">
        <v>1108.9703629708758</v>
      </c>
      <c r="O37" s="9">
        <v>665.1021075457619</v>
      </c>
      <c r="P37" s="9">
        <v>443.86825542511389</v>
      </c>
    </row>
    <row r="38" spans="1:16" s="5" customFormat="1" x14ac:dyDescent="0.25">
      <c r="A38" s="11" t="s">
        <v>0</v>
      </c>
      <c r="B38" s="9">
        <v>19.521211133475653</v>
      </c>
      <c r="C38" s="9">
        <v>3.6445289434632304</v>
      </c>
      <c r="D38" s="9">
        <v>15.876682190012421</v>
      </c>
      <c r="E38" s="9">
        <v>11.209058778608066</v>
      </c>
      <c r="F38" s="9">
        <v>4.667623411404354</v>
      </c>
      <c r="G38" s="9">
        <v>21.8165815668135</v>
      </c>
      <c r="H38" s="9">
        <v>11.828928903729166</v>
      </c>
      <c r="I38" s="9">
        <v>9.9876526630843259</v>
      </c>
      <c r="J38" s="9">
        <v>5.7959394228738663</v>
      </c>
      <c r="K38" s="9">
        <v>4.1917132402104595</v>
      </c>
      <c r="L38" s="9">
        <v>41.337792700289157</v>
      </c>
      <c r="M38" s="9">
        <v>15.473457847192398</v>
      </c>
      <c r="N38" s="9">
        <v>25.86433485309675</v>
      </c>
      <c r="O38" s="9">
        <v>17.004998201481936</v>
      </c>
      <c r="P38" s="9">
        <v>8.8593366516148127</v>
      </c>
    </row>
    <row r="39" spans="1:16" s="5" customFormat="1" x14ac:dyDescent="0.25">
      <c r="A39" s="11" t="s">
        <v>13</v>
      </c>
      <c r="B39" s="9">
        <v>8.148966782688067</v>
      </c>
      <c r="C39" s="9">
        <v>1.5262723189831018</v>
      </c>
      <c r="D39" s="9">
        <v>6.6226944637049652</v>
      </c>
      <c r="E39" s="9">
        <v>6.6226944637049652</v>
      </c>
      <c r="F39" s="9"/>
      <c r="G39" s="9">
        <v>5.5251282082517168</v>
      </c>
      <c r="H39" s="9">
        <v>5.5251282082517168</v>
      </c>
      <c r="I39" s="9"/>
      <c r="J39" s="9"/>
      <c r="K39" s="9"/>
      <c r="L39" s="9">
        <v>13.674094990939786</v>
      </c>
      <c r="M39" s="9">
        <v>7.0514005272348186</v>
      </c>
      <c r="N39" s="9">
        <v>6.6226944637049652</v>
      </c>
      <c r="O39" s="9">
        <v>6.6226944637049652</v>
      </c>
      <c r="P39" s="9"/>
    </row>
    <row r="40" spans="1:16" s="5" customFormat="1" x14ac:dyDescent="0.25">
      <c r="A40" s="11" t="s">
        <v>1</v>
      </c>
      <c r="B40" s="9">
        <v>60.172608558173572</v>
      </c>
      <c r="C40" s="9">
        <v>8.8205862719412167</v>
      </c>
      <c r="D40" s="9">
        <v>51.352022286232355</v>
      </c>
      <c r="E40" s="9">
        <v>45.213538760845921</v>
      </c>
      <c r="F40" s="9">
        <v>6.1384835253864365</v>
      </c>
      <c r="G40" s="9">
        <v>55.001542471679699</v>
      </c>
      <c r="H40" s="9">
        <v>26.538865015000944</v>
      </c>
      <c r="I40" s="9">
        <v>28.46267745667874</v>
      </c>
      <c r="J40" s="9">
        <v>25.949227932311274</v>
      </c>
      <c r="K40" s="9">
        <v>2.5134495243674682</v>
      </c>
      <c r="L40" s="9">
        <v>115.17415102985325</v>
      </c>
      <c r="M40" s="9">
        <v>35.359451286942168</v>
      </c>
      <c r="N40" s="9">
        <v>79.814699742911102</v>
      </c>
      <c r="O40" s="9">
        <v>71.162766693157195</v>
      </c>
      <c r="P40" s="9">
        <v>8.6519330497539038</v>
      </c>
    </row>
    <row r="41" spans="1:16" s="8" customFormat="1" ht="13" x14ac:dyDescent="0.3">
      <c r="A41" s="12" t="s">
        <v>9</v>
      </c>
      <c r="B41" s="10">
        <v>966.20156047917055</v>
      </c>
      <c r="C41" s="10">
        <v>288.95282396205499</v>
      </c>
      <c r="D41" s="10">
        <v>677.24873651711664</v>
      </c>
      <c r="E41" s="10">
        <v>433.33069326645</v>
      </c>
      <c r="F41" s="10">
        <v>243.91804325066659</v>
      </c>
      <c r="G41" s="10">
        <v>978.16752000415704</v>
      </c>
      <c r="H41" s="10">
        <v>434.14416449068528</v>
      </c>
      <c r="I41" s="10">
        <v>544.02335551347312</v>
      </c>
      <c r="J41" s="10">
        <v>326.56187363765781</v>
      </c>
      <c r="K41" s="10">
        <v>217.46148187581534</v>
      </c>
      <c r="L41" s="10">
        <v>1944.3690804833275</v>
      </c>
      <c r="M41" s="10">
        <v>723.09698845273965</v>
      </c>
      <c r="N41" s="10">
        <v>1221.2720920305887</v>
      </c>
      <c r="O41" s="10">
        <v>759.89256690410605</v>
      </c>
      <c r="P41" s="10">
        <v>461.37952512648258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</row>
    <row r="44" spans="1:16" s="5" customFormat="1" x14ac:dyDescent="0.25">
      <c r="A44" s="11" t="s">
        <v>12</v>
      </c>
      <c r="B44" s="9">
        <v>3397.4766520373669</v>
      </c>
      <c r="C44" s="9">
        <v>1585.0600722574227</v>
      </c>
      <c r="D44" s="9">
        <v>1812.4165797799603</v>
      </c>
      <c r="E44" s="9">
        <v>1274.2621119841733</v>
      </c>
      <c r="F44" s="9">
        <v>538.15446779578701</v>
      </c>
      <c r="G44" s="9">
        <v>3670.6292348712764</v>
      </c>
      <c r="H44" s="9">
        <v>1923.029049185435</v>
      </c>
      <c r="I44" s="9">
        <v>1747.6001856858429</v>
      </c>
      <c r="J44" s="9">
        <v>1103.1461191750793</v>
      </c>
      <c r="K44" s="9">
        <v>644.45406651076348</v>
      </c>
      <c r="L44" s="9">
        <v>7068.105886908661</v>
      </c>
      <c r="M44" s="9">
        <v>3508.0891214428511</v>
      </c>
      <c r="N44" s="9">
        <v>3560.0167654658021</v>
      </c>
      <c r="O44" s="9">
        <v>2377.408231159251</v>
      </c>
      <c r="P44" s="9">
        <v>1182.6085343065511</v>
      </c>
    </row>
    <row r="45" spans="1:16" s="5" customFormat="1" x14ac:dyDescent="0.25">
      <c r="A45" s="11" t="s">
        <v>0</v>
      </c>
      <c r="B45" s="9">
        <v>31.635249067936179</v>
      </c>
      <c r="C45" s="9">
        <v>12.330581488768299</v>
      </c>
      <c r="D45" s="9">
        <v>19.304667579167877</v>
      </c>
      <c r="E45" s="9">
        <v>17.19210010995614</v>
      </c>
      <c r="F45" s="9">
        <v>2.1125674692117382</v>
      </c>
      <c r="G45" s="9">
        <v>33.854327524005512</v>
      </c>
      <c r="H45" s="9">
        <v>21.301779371156584</v>
      </c>
      <c r="I45" s="9">
        <v>12.552548152848917</v>
      </c>
      <c r="J45" s="9">
        <v>10.113519211056541</v>
      </c>
      <c r="K45" s="9">
        <v>2.4390289417923769</v>
      </c>
      <c r="L45" s="9">
        <v>65.489576591941656</v>
      </c>
      <c r="M45" s="9">
        <v>33.63236085992488</v>
      </c>
      <c r="N45" s="9">
        <v>31.85721573201679</v>
      </c>
      <c r="O45" s="9">
        <v>27.305619321012674</v>
      </c>
      <c r="P45" s="9">
        <v>4.5515964110041143</v>
      </c>
    </row>
    <row r="46" spans="1:16" s="5" customFormat="1" x14ac:dyDescent="0.25">
      <c r="A46" s="11" t="s">
        <v>13</v>
      </c>
      <c r="B46" s="9">
        <v>237.73216545521464</v>
      </c>
      <c r="C46" s="9">
        <v>83.952530869186134</v>
      </c>
      <c r="D46" s="9">
        <v>153.77963458602855</v>
      </c>
      <c r="E46" s="9">
        <v>131.31312675481175</v>
      </c>
      <c r="F46" s="9">
        <v>22.466507831216806</v>
      </c>
      <c r="G46" s="9">
        <v>242.36602737752818</v>
      </c>
      <c r="H46" s="9">
        <v>152.92321564107922</v>
      </c>
      <c r="I46" s="9">
        <v>89.442811736449229</v>
      </c>
      <c r="J46" s="9">
        <v>78.029082275392298</v>
      </c>
      <c r="K46" s="9">
        <v>11.413729461056931</v>
      </c>
      <c r="L46" s="9">
        <v>480.09819283274311</v>
      </c>
      <c r="M46" s="9">
        <v>236.87574651026515</v>
      </c>
      <c r="N46" s="9">
        <v>243.22244632247782</v>
      </c>
      <c r="O46" s="9">
        <v>209.34220903020409</v>
      </c>
      <c r="P46" s="9">
        <v>33.880237292273733</v>
      </c>
    </row>
    <row r="47" spans="1:16" s="5" customFormat="1" x14ac:dyDescent="0.25">
      <c r="A47" s="11" t="s">
        <v>1</v>
      </c>
      <c r="B47" s="9">
        <v>98.787395219727529</v>
      </c>
      <c r="C47" s="9">
        <v>27.796387222240721</v>
      </c>
      <c r="D47" s="9">
        <v>70.991007997486832</v>
      </c>
      <c r="E47" s="9">
        <v>60.688235123108029</v>
      </c>
      <c r="F47" s="9">
        <v>10.3027728743788</v>
      </c>
      <c r="G47" s="9">
        <v>89.480280617337257</v>
      </c>
      <c r="H47" s="9">
        <v>39.711158940052641</v>
      </c>
      <c r="I47" s="9">
        <v>49.76912167728463</v>
      </c>
      <c r="J47" s="9">
        <v>46.764661313852763</v>
      </c>
      <c r="K47" s="9">
        <v>3.0044603634318707</v>
      </c>
      <c r="L47" s="9">
        <v>188.26767583706481</v>
      </c>
      <c r="M47" s="9">
        <v>67.507546162293352</v>
      </c>
      <c r="N47" s="9">
        <v>120.76012967477148</v>
      </c>
      <c r="O47" s="9">
        <v>107.4528964369608</v>
      </c>
      <c r="P47" s="9">
        <v>13.307233237810673</v>
      </c>
    </row>
    <row r="48" spans="1:16" s="8" customFormat="1" ht="13" x14ac:dyDescent="0.3">
      <c r="A48" s="12" t="s">
        <v>9</v>
      </c>
      <c r="B48" s="10">
        <v>3765.631461780245</v>
      </c>
      <c r="C48" s="10">
        <v>1709.1395718376166</v>
      </c>
      <c r="D48" s="10">
        <v>2056.4918899426439</v>
      </c>
      <c r="E48" s="10">
        <v>1483.4555739720497</v>
      </c>
      <c r="F48" s="10">
        <v>573.03631597059439</v>
      </c>
      <c r="G48" s="10">
        <v>4036.3298703901473</v>
      </c>
      <c r="H48" s="10">
        <v>2136.9652031377191</v>
      </c>
      <c r="I48" s="10">
        <v>1899.3646672524246</v>
      </c>
      <c r="J48" s="10">
        <v>1238.0533819753798</v>
      </c>
      <c r="K48" s="10">
        <v>661.31128527704482</v>
      </c>
      <c r="L48" s="10">
        <v>7801.9613321704101</v>
      </c>
      <c r="M48" s="10">
        <v>3846.1047749753347</v>
      </c>
      <c r="N48" s="10">
        <v>3955.856557195068</v>
      </c>
      <c r="O48" s="10">
        <v>2721.5089559474286</v>
      </c>
      <c r="P48" s="10">
        <v>1234.3476012476394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</row>
    <row r="51" spans="1:16" s="5" customFormat="1" x14ac:dyDescent="0.25">
      <c r="A51" s="11" t="s">
        <v>12</v>
      </c>
      <c r="B51" s="9">
        <v>1334.4967257811534</v>
      </c>
      <c r="C51" s="9">
        <v>624.42157504625357</v>
      </c>
      <c r="D51" s="9">
        <v>710.07515073490117</v>
      </c>
      <c r="E51" s="9">
        <v>487.67208285618324</v>
      </c>
      <c r="F51" s="9">
        <v>222.40306787871788</v>
      </c>
      <c r="G51" s="9">
        <v>1338.7153337311368</v>
      </c>
      <c r="H51" s="9">
        <v>778.6153360937235</v>
      </c>
      <c r="I51" s="9">
        <v>560.09999763741337</v>
      </c>
      <c r="J51" s="9">
        <v>307.16825570232771</v>
      </c>
      <c r="K51" s="9">
        <v>252.93174193508563</v>
      </c>
      <c r="L51" s="9">
        <v>2673.2120595122942</v>
      </c>
      <c r="M51" s="9">
        <v>1403.0369111399764</v>
      </c>
      <c r="N51" s="9">
        <v>1270.1751483723151</v>
      </c>
      <c r="O51" s="9">
        <v>794.84033855851192</v>
      </c>
      <c r="P51" s="9">
        <v>475.33480981380319</v>
      </c>
    </row>
    <row r="52" spans="1:16" s="5" customFormat="1" x14ac:dyDescent="0.25">
      <c r="A52" s="11" t="s">
        <v>0</v>
      </c>
      <c r="B52" s="9">
        <v>53.196905397153166</v>
      </c>
      <c r="C52" s="9">
        <v>20.760514347816489</v>
      </c>
      <c r="D52" s="9">
        <v>32.436391049336699</v>
      </c>
      <c r="E52" s="9">
        <v>31.48164841306858</v>
      </c>
      <c r="F52" s="9">
        <v>0.95474263626811617</v>
      </c>
      <c r="G52" s="9">
        <v>41.598107005407968</v>
      </c>
      <c r="H52" s="9">
        <v>20.856819477575058</v>
      </c>
      <c r="I52" s="9">
        <v>20.74128752783291</v>
      </c>
      <c r="J52" s="9">
        <v>18.219272332271643</v>
      </c>
      <c r="K52" s="9">
        <v>2.5220151955612646</v>
      </c>
      <c r="L52" s="9">
        <v>94.795012402561127</v>
      </c>
      <c r="M52" s="9">
        <v>41.617333825391555</v>
      </c>
      <c r="N52" s="9">
        <v>53.177678577169587</v>
      </c>
      <c r="O52" s="9">
        <v>49.700920745340206</v>
      </c>
      <c r="P52" s="9">
        <v>3.4767578318293806</v>
      </c>
    </row>
    <row r="53" spans="1:16" s="5" customFormat="1" x14ac:dyDescent="0.25">
      <c r="A53" s="11" t="s">
        <v>13</v>
      </c>
      <c r="B53" s="9">
        <v>2.449254037911436</v>
      </c>
      <c r="C53" s="9"/>
      <c r="D53" s="9">
        <v>2.449254037911436</v>
      </c>
      <c r="E53" s="9">
        <v>2.0481215671168442</v>
      </c>
      <c r="F53" s="9">
        <v>0.4011324707945918</v>
      </c>
      <c r="G53" s="9">
        <v>2.3566030798876496</v>
      </c>
      <c r="H53" s="9">
        <v>2.3566030798876496</v>
      </c>
      <c r="I53" s="9"/>
      <c r="J53" s="9"/>
      <c r="K53" s="9"/>
      <c r="L53" s="9">
        <v>4.8058571177990856</v>
      </c>
      <c r="M53" s="9">
        <v>2.3566030798876496</v>
      </c>
      <c r="N53" s="9">
        <v>2.449254037911436</v>
      </c>
      <c r="O53" s="9">
        <v>2.0481215671168442</v>
      </c>
      <c r="P53" s="9">
        <v>0.4011324707945918</v>
      </c>
    </row>
    <row r="54" spans="1:16" s="5" customFormat="1" x14ac:dyDescent="0.25">
      <c r="A54" s="11" t="s">
        <v>1</v>
      </c>
      <c r="B54" s="9">
        <v>42.34823649513455</v>
      </c>
      <c r="C54" s="9">
        <v>14.030366479686524</v>
      </c>
      <c r="D54" s="9">
        <v>28.317870015448023</v>
      </c>
      <c r="E54" s="9">
        <v>21.554458618445672</v>
      </c>
      <c r="F54" s="9">
        <v>6.7634113970023524</v>
      </c>
      <c r="G54" s="9">
        <v>44.515202098676518</v>
      </c>
      <c r="H54" s="9">
        <v>16.420468685597804</v>
      </c>
      <c r="I54" s="9">
        <v>28.094733413078707</v>
      </c>
      <c r="J54" s="9">
        <v>25.480640870723871</v>
      </c>
      <c r="K54" s="9">
        <v>2.6140925423548347</v>
      </c>
      <c r="L54" s="9">
        <v>86.863438593811068</v>
      </c>
      <c r="M54" s="9">
        <v>30.450835165284321</v>
      </c>
      <c r="N54" s="9">
        <v>56.412603428526737</v>
      </c>
      <c r="O54" s="9">
        <v>47.035099489169554</v>
      </c>
      <c r="P54" s="9">
        <v>9.3775039393571866</v>
      </c>
    </row>
    <row r="55" spans="1:16" s="8" customFormat="1" ht="13" x14ac:dyDescent="0.3">
      <c r="A55" s="12" t="s">
        <v>9</v>
      </c>
      <c r="B55" s="10">
        <v>1432.4911217113527</v>
      </c>
      <c r="C55" s="10">
        <v>659.21245587375665</v>
      </c>
      <c r="D55" s="10">
        <v>773.27866583759715</v>
      </c>
      <c r="E55" s="10">
        <v>542.75631145481418</v>
      </c>
      <c r="F55" s="10">
        <v>230.52235438278291</v>
      </c>
      <c r="G55" s="10">
        <v>1427.1852459151089</v>
      </c>
      <c r="H55" s="10">
        <v>818.24922733678409</v>
      </c>
      <c r="I55" s="10">
        <v>608.93601857832505</v>
      </c>
      <c r="J55" s="10">
        <v>350.86816890532327</v>
      </c>
      <c r="K55" s="10">
        <v>258.06784967300172</v>
      </c>
      <c r="L55" s="10">
        <v>2859.6763676264654</v>
      </c>
      <c r="M55" s="10">
        <v>1477.4616832105401</v>
      </c>
      <c r="N55" s="10">
        <v>1382.2146844159229</v>
      </c>
      <c r="O55" s="10">
        <v>893.62448036013848</v>
      </c>
      <c r="P55" s="10">
        <v>488.5902040557844</v>
      </c>
    </row>
    <row r="56" spans="1:16" s="5" customFormat="1" x14ac:dyDescent="0.25">
      <c r="A56" s="11"/>
    </row>
    <row r="57" spans="1:16" s="5" customFormat="1" ht="13" x14ac:dyDescent="0.3">
      <c r="A57" s="13" t="s">
        <v>20</v>
      </c>
    </row>
    <row r="58" spans="1:16" s="5" customFormat="1" x14ac:dyDescent="0.25">
      <c r="A58" s="11" t="s">
        <v>12</v>
      </c>
      <c r="B58" s="9">
        <v>4953.2036763250753</v>
      </c>
      <c r="C58" s="9">
        <v>1399.9833538495748</v>
      </c>
      <c r="D58" s="9">
        <v>3553.2203224755012</v>
      </c>
      <c r="E58" s="9">
        <v>2347.765322401593</v>
      </c>
      <c r="F58" s="9">
        <v>1205.4550000739082</v>
      </c>
      <c r="G58" s="9">
        <v>4685.2644868166308</v>
      </c>
      <c r="H58" s="9">
        <v>1743.0508600006617</v>
      </c>
      <c r="I58" s="9">
        <v>2942.2136268159657</v>
      </c>
      <c r="J58" s="9">
        <v>1696.3062909765897</v>
      </c>
      <c r="K58" s="9">
        <v>1245.9073358393759</v>
      </c>
      <c r="L58" s="9">
        <v>9638.4681631417116</v>
      </c>
      <c r="M58" s="9">
        <v>3143.0342138502351</v>
      </c>
      <c r="N58" s="9">
        <v>6495.4339492914623</v>
      </c>
      <c r="O58" s="9">
        <v>4044.0716133781725</v>
      </c>
      <c r="P58" s="9">
        <v>2451.3623359132894</v>
      </c>
    </row>
    <row r="59" spans="1:16" s="5" customFormat="1" x14ac:dyDescent="0.25">
      <c r="A59" s="11" t="s">
        <v>0</v>
      </c>
      <c r="B59" s="9">
        <v>147.64945930101391</v>
      </c>
      <c r="C59" s="9">
        <v>65.402782070856759</v>
      </c>
      <c r="D59" s="9">
        <v>82.246677230157161</v>
      </c>
      <c r="E59" s="9">
        <v>54.849742664047426</v>
      </c>
      <c r="F59" s="9">
        <v>27.396934566109728</v>
      </c>
      <c r="G59" s="9">
        <v>161.87418353581342</v>
      </c>
      <c r="H59" s="9">
        <v>55.278809820219344</v>
      </c>
      <c r="I59" s="9">
        <v>106.59537371559415</v>
      </c>
      <c r="J59" s="9">
        <v>60.038724303377009</v>
      </c>
      <c r="K59" s="9">
        <v>46.556649412217133</v>
      </c>
      <c r="L59" s="9">
        <v>309.52364283682738</v>
      </c>
      <c r="M59" s="9">
        <v>120.68159189107608</v>
      </c>
      <c r="N59" s="9">
        <v>188.84205094575125</v>
      </c>
      <c r="O59" s="9">
        <v>114.88846696742443</v>
      </c>
      <c r="P59" s="9">
        <v>73.953583978326819</v>
      </c>
    </row>
    <row r="60" spans="1:16" s="5" customFormat="1" x14ac:dyDescent="0.25">
      <c r="A60" s="11" t="s">
        <v>13</v>
      </c>
      <c r="B60" s="9">
        <v>247.02694799250477</v>
      </c>
      <c r="C60" s="9">
        <v>84.11842338184745</v>
      </c>
      <c r="D60" s="9">
        <v>162.90852461065725</v>
      </c>
      <c r="E60" s="9">
        <v>141.9306288955072</v>
      </c>
      <c r="F60" s="9">
        <v>20.977895715150055</v>
      </c>
      <c r="G60" s="9">
        <v>197.82414275872554</v>
      </c>
      <c r="H60" s="9">
        <v>84.762297645651643</v>
      </c>
      <c r="I60" s="9">
        <v>113.06184511307382</v>
      </c>
      <c r="J60" s="9">
        <v>93.748686770657002</v>
      </c>
      <c r="K60" s="9">
        <v>19.313158342416809</v>
      </c>
      <c r="L60" s="9">
        <v>444.85109075123029</v>
      </c>
      <c r="M60" s="9">
        <v>168.88072102749916</v>
      </c>
      <c r="N60" s="9">
        <v>275.97036972373121</v>
      </c>
      <c r="O60" s="9">
        <v>235.67931566616431</v>
      </c>
      <c r="P60" s="9">
        <v>40.291054057566868</v>
      </c>
    </row>
    <row r="61" spans="1:16" s="5" customFormat="1" x14ac:dyDescent="0.25">
      <c r="A61" s="11" t="s">
        <v>1</v>
      </c>
      <c r="B61" s="9">
        <v>570.00883442864563</v>
      </c>
      <c r="C61" s="9">
        <v>129.34681861764577</v>
      </c>
      <c r="D61" s="9">
        <v>440.66201581100012</v>
      </c>
      <c r="E61" s="9">
        <v>403.18760839933327</v>
      </c>
      <c r="F61" s="9">
        <v>37.474407411666853</v>
      </c>
      <c r="G61" s="9">
        <v>593.90763218368238</v>
      </c>
      <c r="H61" s="9">
        <v>234.37775039229436</v>
      </c>
      <c r="I61" s="9">
        <v>359.52988179138799</v>
      </c>
      <c r="J61" s="9">
        <v>318.24273934878778</v>
      </c>
      <c r="K61" s="9">
        <v>41.287142442600185</v>
      </c>
      <c r="L61" s="9">
        <v>1163.9164666123283</v>
      </c>
      <c r="M61" s="9">
        <v>363.72456900994001</v>
      </c>
      <c r="N61" s="9">
        <v>800.19189760238908</v>
      </c>
      <c r="O61" s="9">
        <v>721.43034774812202</v>
      </c>
      <c r="P61" s="9">
        <v>78.761549854267031</v>
      </c>
    </row>
    <row r="62" spans="1:16" s="8" customFormat="1" ht="13" x14ac:dyDescent="0.3">
      <c r="A62" s="12" t="s">
        <v>9</v>
      </c>
      <c r="B62" s="10">
        <v>5917.8889180472397</v>
      </c>
      <c r="C62" s="10">
        <v>1678.8513779199229</v>
      </c>
      <c r="D62" s="10">
        <v>4239.0375401273095</v>
      </c>
      <c r="E62" s="10">
        <v>2947.7333023604751</v>
      </c>
      <c r="F62" s="10">
        <v>1291.3042377668346</v>
      </c>
      <c r="G62" s="10">
        <v>5638.8704452948514</v>
      </c>
      <c r="H62" s="10">
        <v>2117.4697178588253</v>
      </c>
      <c r="I62" s="10">
        <v>3521.4007274360201</v>
      </c>
      <c r="J62" s="10">
        <v>2168.3364413994104</v>
      </c>
      <c r="K62" s="10">
        <v>1353.0642860366097</v>
      </c>
      <c r="L62" s="10">
        <v>11556.759363342098</v>
      </c>
      <c r="M62" s="10">
        <v>3796.3210957787501</v>
      </c>
      <c r="N62" s="10">
        <v>7760.4382675633324</v>
      </c>
      <c r="O62" s="10">
        <v>5116.0697437598828</v>
      </c>
      <c r="P62" s="10">
        <v>2644.3685238034495</v>
      </c>
    </row>
    <row r="63" spans="1:16" s="5" customFormat="1" x14ac:dyDescent="0.25">
      <c r="A63" s="11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1502.2408857893968</v>
      </c>
      <c r="C65" s="9">
        <v>523.47060609343089</v>
      </c>
      <c r="D65" s="9">
        <v>978.77027969596315</v>
      </c>
      <c r="E65" s="9">
        <v>650.318505178858</v>
      </c>
      <c r="F65" s="9">
        <v>328.45177451710521</v>
      </c>
      <c r="G65" s="9">
        <v>1544.5540085051407</v>
      </c>
      <c r="H65" s="9">
        <v>729.7025040477123</v>
      </c>
      <c r="I65" s="9">
        <v>814.85150445742647</v>
      </c>
      <c r="J65" s="9">
        <v>464.30459343096749</v>
      </c>
      <c r="K65" s="9">
        <v>350.54691102645899</v>
      </c>
      <c r="L65" s="9">
        <v>3046.7948942945309</v>
      </c>
      <c r="M65" s="9">
        <v>1253.1731101411472</v>
      </c>
      <c r="N65" s="9">
        <v>1793.6217841533889</v>
      </c>
      <c r="O65" s="9">
        <v>1114.6230986098249</v>
      </c>
      <c r="P65" s="9">
        <v>678.99868554356419</v>
      </c>
    </row>
    <row r="66" spans="1:16" s="5" customFormat="1" x14ac:dyDescent="0.25">
      <c r="A66" s="11" t="s">
        <v>0</v>
      </c>
      <c r="B66" s="9">
        <v>12.391975029557777</v>
      </c>
      <c r="C66" s="9">
        <v>3.781303787691908</v>
      </c>
      <c r="D66" s="9">
        <v>8.6106712418658695</v>
      </c>
      <c r="E66" s="9">
        <v>6.7773520586169198</v>
      </c>
      <c r="F66" s="9">
        <v>1.8333191832489504</v>
      </c>
      <c r="G66" s="9">
        <v>9.64360926558812</v>
      </c>
      <c r="H66" s="9">
        <v>4.9248949609209474</v>
      </c>
      <c r="I66" s="9">
        <v>4.7187143046671727</v>
      </c>
      <c r="J66" s="9">
        <v>1.6168453521574511</v>
      </c>
      <c r="K66" s="9">
        <v>3.1018689525097218</v>
      </c>
      <c r="L66" s="9">
        <v>22.035584295145906</v>
      </c>
      <c r="M66" s="9">
        <v>8.7061987486128558</v>
      </c>
      <c r="N66" s="9">
        <v>13.329385546533043</v>
      </c>
      <c r="O66" s="9">
        <v>8.3941974107743711</v>
      </c>
      <c r="P66" s="9">
        <v>4.935188135758672</v>
      </c>
    </row>
    <row r="67" spans="1:16" s="5" customFormat="1" x14ac:dyDescent="0.25">
      <c r="A67" s="11" t="s">
        <v>13</v>
      </c>
      <c r="B67" s="9">
        <v>7.8012451441530244</v>
      </c>
      <c r="C67" s="9">
        <v>3.0950171446007828</v>
      </c>
      <c r="D67" s="9">
        <v>4.706227999552242</v>
      </c>
      <c r="E67" s="9">
        <v>4.706227999552242</v>
      </c>
      <c r="F67" s="9"/>
      <c r="G67" s="9">
        <v>7.8420828726529628</v>
      </c>
      <c r="H67" s="9">
        <v>2.3321623130189142</v>
      </c>
      <c r="I67" s="9">
        <v>5.5099205596340486</v>
      </c>
      <c r="J67" s="9">
        <v>4.8843884395971742</v>
      </c>
      <c r="K67" s="9">
        <v>0.62553212003687431</v>
      </c>
      <c r="L67" s="9">
        <v>15.643328016805988</v>
      </c>
      <c r="M67" s="9">
        <v>5.4271794576196966</v>
      </c>
      <c r="N67" s="9">
        <v>10.216148559186291</v>
      </c>
      <c r="O67" s="9">
        <v>9.5906164391494162</v>
      </c>
      <c r="P67" s="9">
        <v>0.62553212003687431</v>
      </c>
    </row>
    <row r="68" spans="1:16" s="5" customFormat="1" x14ac:dyDescent="0.25">
      <c r="A68" s="11" t="s">
        <v>1</v>
      </c>
      <c r="B68" s="9">
        <v>80.08001234539428</v>
      </c>
      <c r="C68" s="9">
        <v>15.166536827176003</v>
      </c>
      <c r="D68" s="9">
        <v>64.913475518218291</v>
      </c>
      <c r="E68" s="9">
        <v>57.084173417191387</v>
      </c>
      <c r="F68" s="9">
        <v>7.8293021010269079</v>
      </c>
      <c r="G68" s="9">
        <v>72.940682731086127</v>
      </c>
      <c r="H68" s="9">
        <v>25.828850196398658</v>
      </c>
      <c r="I68" s="9">
        <v>47.11183253468748</v>
      </c>
      <c r="J68" s="9">
        <v>39.72732832315851</v>
      </c>
      <c r="K68" s="9">
        <v>7.3845042115289719</v>
      </c>
      <c r="L68" s="9">
        <v>153.02069507648045</v>
      </c>
      <c r="M68" s="9">
        <v>40.995387023574672</v>
      </c>
      <c r="N68" s="9">
        <v>112.02530805290574</v>
      </c>
      <c r="O68" s="9">
        <v>96.811501740349868</v>
      </c>
      <c r="P68" s="9">
        <v>15.21380631255588</v>
      </c>
    </row>
    <row r="69" spans="1:16" s="8" customFormat="1" ht="13" x14ac:dyDescent="0.3">
      <c r="A69" s="12" t="s">
        <v>9</v>
      </c>
      <c r="B69" s="10">
        <v>1602.5141183085018</v>
      </c>
      <c r="C69" s="10">
        <v>545.51346385289958</v>
      </c>
      <c r="D69" s="10">
        <v>1057.0006544555995</v>
      </c>
      <c r="E69" s="10">
        <v>718.88625865421841</v>
      </c>
      <c r="F69" s="10">
        <v>338.11439580138102</v>
      </c>
      <c r="G69" s="10">
        <v>1634.9803833744679</v>
      </c>
      <c r="H69" s="10">
        <v>762.78841151805091</v>
      </c>
      <c r="I69" s="10">
        <v>872.19197185641531</v>
      </c>
      <c r="J69" s="10">
        <v>510.53315554588073</v>
      </c>
      <c r="K69" s="10">
        <v>361.65881631053458</v>
      </c>
      <c r="L69" s="10">
        <v>3237.4945016829633</v>
      </c>
      <c r="M69" s="10">
        <v>1308.3018753709546</v>
      </c>
      <c r="N69" s="10">
        <v>1929.1926263120142</v>
      </c>
      <c r="O69" s="10">
        <v>1229.4194142000986</v>
      </c>
      <c r="P69" s="10">
        <v>699.77321211191565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1969.5226020850528</v>
      </c>
      <c r="C72" s="9">
        <v>817.81142593212883</v>
      </c>
      <c r="D72" s="9">
        <v>1151.7111761529195</v>
      </c>
      <c r="E72" s="9">
        <v>818.44855698113361</v>
      </c>
      <c r="F72" s="9">
        <v>333.2626191717859</v>
      </c>
      <c r="G72" s="9">
        <v>2038.4887932446622</v>
      </c>
      <c r="H72" s="9">
        <v>1057.6468248627484</v>
      </c>
      <c r="I72" s="9">
        <v>980.84196838191474</v>
      </c>
      <c r="J72" s="9">
        <v>624.51472692073412</v>
      </c>
      <c r="K72" s="9">
        <v>356.32724146118056</v>
      </c>
      <c r="L72" s="9">
        <v>4008.0113953297237</v>
      </c>
      <c r="M72" s="9">
        <v>1875.4582507948776</v>
      </c>
      <c r="N72" s="9">
        <v>2132.5531445348347</v>
      </c>
      <c r="O72" s="9">
        <v>1442.9632839018691</v>
      </c>
      <c r="P72" s="9">
        <v>689.58986063296572</v>
      </c>
    </row>
    <row r="73" spans="1:16" s="5" customFormat="1" x14ac:dyDescent="0.25">
      <c r="A73" s="11" t="s">
        <v>0</v>
      </c>
      <c r="B73" s="9">
        <v>3.3219775954656159</v>
      </c>
      <c r="C73" s="9"/>
      <c r="D73" s="9">
        <v>3.3219775954656159</v>
      </c>
      <c r="E73" s="9">
        <v>3.3219775954656159</v>
      </c>
      <c r="F73" s="9"/>
      <c r="G73" s="9">
        <v>5.0398743372827433</v>
      </c>
      <c r="H73" s="9">
        <v>2.8992583256951834</v>
      </c>
      <c r="I73" s="9">
        <v>2.1406160115875603</v>
      </c>
      <c r="J73" s="9">
        <v>0.81973964385316289</v>
      </c>
      <c r="K73" s="9">
        <v>1.3208763677343973</v>
      </c>
      <c r="L73" s="9">
        <v>8.36185193274836</v>
      </c>
      <c r="M73" s="9">
        <v>2.8992583256951834</v>
      </c>
      <c r="N73" s="9">
        <v>5.4625936070531758</v>
      </c>
      <c r="O73" s="9">
        <v>4.1417172393187789</v>
      </c>
      <c r="P73" s="9">
        <v>1.3208763677343973</v>
      </c>
    </row>
    <row r="74" spans="1:16" s="5" customFormat="1" x14ac:dyDescent="0.25">
      <c r="A74" s="11" t="s">
        <v>13</v>
      </c>
      <c r="B74" s="9">
        <v>12.623381108955559</v>
      </c>
      <c r="C74" s="9">
        <v>1.4513759827397956</v>
      </c>
      <c r="D74" s="9">
        <v>11.172005126215764</v>
      </c>
      <c r="E74" s="9">
        <v>9.1390084916939767</v>
      </c>
      <c r="F74" s="9">
        <v>2.0329966345217874</v>
      </c>
      <c r="G74" s="9">
        <v>6.5342009661162894</v>
      </c>
      <c r="H74" s="9">
        <v>4.5012043315945025</v>
      </c>
      <c r="I74" s="9">
        <v>2.0329966345217874</v>
      </c>
      <c r="J74" s="9"/>
      <c r="K74" s="9">
        <v>2.0329966345217874</v>
      </c>
      <c r="L74" s="9">
        <v>19.157582075071851</v>
      </c>
      <c r="M74" s="9">
        <v>5.9525803143342975</v>
      </c>
      <c r="N74" s="9">
        <v>13.205001760737552</v>
      </c>
      <c r="O74" s="9">
        <v>9.1390084916939767</v>
      </c>
      <c r="P74" s="9">
        <v>4.0659932690435747</v>
      </c>
    </row>
    <row r="75" spans="1:16" s="5" customFormat="1" x14ac:dyDescent="0.25">
      <c r="A75" s="11" t="s">
        <v>1</v>
      </c>
      <c r="B75" s="9">
        <v>40.594115505882428</v>
      </c>
      <c r="C75" s="9">
        <v>7.5418581319215514</v>
      </c>
      <c r="D75" s="9">
        <v>33.052257373960899</v>
      </c>
      <c r="E75" s="9">
        <v>31.375759976225101</v>
      </c>
      <c r="F75" s="9">
        <v>1.6764973977357946</v>
      </c>
      <c r="G75" s="9">
        <v>44.903624860515492</v>
      </c>
      <c r="H75" s="9">
        <v>21.461989723910047</v>
      </c>
      <c r="I75" s="9">
        <v>23.441635136605456</v>
      </c>
      <c r="J75" s="9">
        <v>21.297081310301323</v>
      </c>
      <c r="K75" s="9">
        <v>2.1445538263041319</v>
      </c>
      <c r="L75" s="9">
        <v>85.497740366397892</v>
      </c>
      <c r="M75" s="9">
        <v>29.003847855831598</v>
      </c>
      <c r="N75" s="9">
        <v>56.493892510566333</v>
      </c>
      <c r="O75" s="9">
        <v>52.672841286526406</v>
      </c>
      <c r="P75" s="9">
        <v>3.8210512240399268</v>
      </c>
    </row>
    <row r="76" spans="1:16" s="8" customFormat="1" ht="13" x14ac:dyDescent="0.3">
      <c r="A76" s="12" t="s">
        <v>9</v>
      </c>
      <c r="B76" s="10">
        <v>2026.0620762953563</v>
      </c>
      <c r="C76" s="10">
        <v>826.80466004679045</v>
      </c>
      <c r="D76" s="10">
        <v>1199.2574162485621</v>
      </c>
      <c r="E76" s="10">
        <v>862.28530304451851</v>
      </c>
      <c r="F76" s="10">
        <v>336.97211320404347</v>
      </c>
      <c r="G76" s="10">
        <v>2094.9664934085768</v>
      </c>
      <c r="H76" s="10">
        <v>1086.5092772439477</v>
      </c>
      <c r="I76" s="10">
        <v>1008.4572161646299</v>
      </c>
      <c r="J76" s="10">
        <v>646.63154787488895</v>
      </c>
      <c r="K76" s="10">
        <v>361.82566828974092</v>
      </c>
      <c r="L76" s="10">
        <v>4121.0285697039417</v>
      </c>
      <c r="M76" s="10">
        <v>1913.3139372907385</v>
      </c>
      <c r="N76" s="10">
        <v>2207.7146324131918</v>
      </c>
      <c r="O76" s="10">
        <v>1508.9168509194083</v>
      </c>
      <c r="P76" s="10">
        <v>698.79778149378365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tabSelected="1" zoomScaleNormal="100" workbookViewId="0">
      <selection activeCell="G45" sqref="G45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8" ht="14" x14ac:dyDescent="0.3">
      <c r="A1" s="15" t="s">
        <v>27</v>
      </c>
    </row>
    <row r="3" spans="1:18" ht="21.75" customHeight="1" x14ac:dyDescent="0.3">
      <c r="A3" s="28"/>
      <c r="B3" s="29" t="s">
        <v>12</v>
      </c>
      <c r="C3" s="29"/>
      <c r="D3" s="29" t="s">
        <v>0</v>
      </c>
      <c r="E3" s="29"/>
      <c r="F3" s="29" t="s">
        <v>28</v>
      </c>
      <c r="G3" s="29"/>
      <c r="H3" s="29" t="s">
        <v>1</v>
      </c>
      <c r="I3" s="29"/>
      <c r="J3" s="29" t="s">
        <v>9</v>
      </c>
      <c r="K3" s="29"/>
    </row>
    <row r="4" spans="1:18" ht="16.5" customHeight="1" x14ac:dyDescent="0.3">
      <c r="A4" s="28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8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N5" s="26"/>
      <c r="O5" s="26"/>
      <c r="P5" s="26"/>
      <c r="Q5" s="26"/>
      <c r="R5" s="26"/>
    </row>
    <row r="6" spans="1:18" s="17" customFormat="1" ht="13" x14ac:dyDescent="0.3">
      <c r="A6" s="18" t="s">
        <v>29</v>
      </c>
      <c r="B6" s="10">
        <v>12822.671663663221</v>
      </c>
      <c r="C6" s="24">
        <f>B6/B$6*100</f>
        <v>100</v>
      </c>
      <c r="D6" s="10">
        <v>1691.2412621377623</v>
      </c>
      <c r="E6" s="24">
        <f t="shared" ref="E6:E17" si="0">D6/D$6*100</f>
        <v>100</v>
      </c>
      <c r="F6" s="10">
        <v>530.06261890609278</v>
      </c>
      <c r="G6" s="24">
        <f>F6/F$6*100</f>
        <v>100</v>
      </c>
      <c r="H6" s="10">
        <v>1710.3063175359985</v>
      </c>
      <c r="I6" s="24">
        <f>H6/H$6*100</f>
        <v>100</v>
      </c>
      <c r="J6" s="10">
        <v>16754.281862243068</v>
      </c>
      <c r="K6" s="24">
        <f>J6/J$6*100</f>
        <v>100</v>
      </c>
      <c r="N6" s="27"/>
      <c r="O6" s="27"/>
      <c r="P6" s="27"/>
      <c r="Q6" s="27"/>
      <c r="R6" s="27"/>
    </row>
    <row r="7" spans="1:18" ht="13" x14ac:dyDescent="0.3">
      <c r="A7" s="7" t="s">
        <v>30</v>
      </c>
      <c r="B7" s="9">
        <v>741.45858983603728</v>
      </c>
      <c r="C7" s="25">
        <f t="shared" ref="C7:C17" si="1">B7/B$6*100</f>
        <v>5.7824033031835045</v>
      </c>
      <c r="D7" s="9">
        <v>110.30223252515836</v>
      </c>
      <c r="E7" s="25">
        <f t="shared" si="0"/>
        <v>6.5219691001231945</v>
      </c>
      <c r="F7" s="9">
        <v>156.09910918076241</v>
      </c>
      <c r="G7" s="25">
        <f t="shared" ref="G7:G16" si="2">F7/F$6*100</f>
        <v>29.449182721639406</v>
      </c>
      <c r="H7" s="9">
        <v>491.01852178391647</v>
      </c>
      <c r="I7" s="25">
        <f t="shared" ref="I7:K7" si="3">H7/H$6*100</f>
        <v>28.709390636603406</v>
      </c>
      <c r="J7" s="9">
        <v>1498.8784533258736</v>
      </c>
      <c r="K7" s="25">
        <f t="shared" si="3"/>
        <v>8.9462411200309333</v>
      </c>
      <c r="L7" s="23"/>
      <c r="N7" s="26"/>
      <c r="O7" s="26"/>
      <c r="P7" s="26"/>
      <c r="Q7" s="26"/>
      <c r="R7" s="26"/>
    </row>
    <row r="8" spans="1:18" ht="13" x14ac:dyDescent="0.3">
      <c r="A8" s="19" t="s">
        <v>31</v>
      </c>
      <c r="B8" s="9">
        <v>521.11482613711394</v>
      </c>
      <c r="C8" s="25">
        <f t="shared" si="1"/>
        <v>4.0640113059577496</v>
      </c>
      <c r="D8" s="9">
        <v>64.174566068793041</v>
      </c>
      <c r="E8" s="25">
        <f t="shared" si="0"/>
        <v>3.7945246196083886</v>
      </c>
      <c r="F8" s="9">
        <v>87.783032216348531</v>
      </c>
      <c r="G8" s="25">
        <f t="shared" si="2"/>
        <v>16.560879617866505</v>
      </c>
      <c r="H8" s="9">
        <v>276.76379057887283</v>
      </c>
      <c r="I8" s="25">
        <f t="shared" ref="I8:K8" si="4">H8/H$6*100</f>
        <v>16.182118240526673</v>
      </c>
      <c r="J8" s="9">
        <v>949.83621500112758</v>
      </c>
      <c r="K8" s="25">
        <f t="shared" si="4"/>
        <v>5.6692147285742474</v>
      </c>
      <c r="L8" s="23"/>
      <c r="N8" s="26"/>
      <c r="O8" s="26"/>
      <c r="P8" s="26"/>
      <c r="Q8" s="26"/>
      <c r="R8" s="26"/>
    </row>
    <row r="9" spans="1:18" ht="13" x14ac:dyDescent="0.3">
      <c r="A9" s="19" t="s">
        <v>32</v>
      </c>
      <c r="B9" s="9">
        <v>983.26589634394827</v>
      </c>
      <c r="C9" s="25">
        <f t="shared" si="1"/>
        <v>7.6681827479862781</v>
      </c>
      <c r="D9" s="9">
        <v>169.4618611481815</v>
      </c>
      <c r="E9" s="25">
        <f t="shared" si="0"/>
        <v>10.019969648444976</v>
      </c>
      <c r="F9" s="9">
        <v>62.505837270195215</v>
      </c>
      <c r="G9" s="25">
        <f t="shared" si="2"/>
        <v>11.792160971318919</v>
      </c>
      <c r="H9" s="9">
        <v>269.21455824248824</v>
      </c>
      <c r="I9" s="25">
        <f t="shared" ref="I9:K9" si="5">H9/H$6*100</f>
        <v>15.740721734007264</v>
      </c>
      <c r="J9" s="9">
        <v>1484.4481530048156</v>
      </c>
      <c r="K9" s="25">
        <f t="shared" si="5"/>
        <v>8.8601120908089896</v>
      </c>
      <c r="L9" s="23"/>
      <c r="N9" s="26"/>
      <c r="O9" s="26"/>
      <c r="P9" s="26"/>
      <c r="Q9" s="26"/>
      <c r="R9" s="26"/>
    </row>
    <row r="10" spans="1:18" ht="13" x14ac:dyDescent="0.3">
      <c r="A10" s="19" t="s">
        <v>33</v>
      </c>
      <c r="B10" s="9">
        <v>1170.1501534073714</v>
      </c>
      <c r="C10" s="25">
        <f t="shared" si="1"/>
        <v>9.1256345331163171</v>
      </c>
      <c r="D10" s="9">
        <v>242.14605517388722</v>
      </c>
      <c r="E10" s="25">
        <f t="shared" si="0"/>
        <v>14.317652992205845</v>
      </c>
      <c r="F10" s="9">
        <v>101.45070351941899</v>
      </c>
      <c r="G10" s="25">
        <f t="shared" si="2"/>
        <v>19.139380877071858</v>
      </c>
      <c r="H10" s="9">
        <v>277.24702535195615</v>
      </c>
      <c r="I10" s="25">
        <f t="shared" ref="I10:K10" si="6">H10/H$6*100</f>
        <v>16.210372522705757</v>
      </c>
      <c r="J10" s="9">
        <v>1790.993937452633</v>
      </c>
      <c r="K10" s="25">
        <f t="shared" si="6"/>
        <v>10.689768455482188</v>
      </c>
      <c r="L10" s="23"/>
      <c r="N10" s="26"/>
      <c r="O10" s="26"/>
      <c r="P10" s="26"/>
      <c r="Q10" s="26"/>
      <c r="R10" s="26"/>
    </row>
    <row r="11" spans="1:18" ht="13" x14ac:dyDescent="0.3">
      <c r="A11" s="19" t="s">
        <v>34</v>
      </c>
      <c r="B11" s="9">
        <v>2493.3172840211437</v>
      </c>
      <c r="C11" s="25">
        <f t="shared" si="1"/>
        <v>19.444600543634643</v>
      </c>
      <c r="D11" s="9">
        <v>259.24774849860319</v>
      </c>
      <c r="E11" s="25">
        <f t="shared" si="0"/>
        <v>15.328844813714451</v>
      </c>
      <c r="F11" s="9">
        <v>55.654357695097978</v>
      </c>
      <c r="G11" s="25">
        <f t="shared" si="2"/>
        <v>10.499581692810873</v>
      </c>
      <c r="H11" s="9">
        <v>125.5238106740417</v>
      </c>
      <c r="I11" s="25">
        <f t="shared" ref="I11:K11" si="7">H11/H$6*100</f>
        <v>7.3392590196872538</v>
      </c>
      <c r="J11" s="9">
        <v>2933.7432008888863</v>
      </c>
      <c r="K11" s="25">
        <f t="shared" si="7"/>
        <v>17.51040853323758</v>
      </c>
      <c r="L11" s="23"/>
      <c r="N11" s="26"/>
      <c r="O11" s="26"/>
      <c r="P11" s="26"/>
      <c r="Q11" s="26"/>
      <c r="R11" s="26"/>
    </row>
    <row r="12" spans="1:18" ht="13" x14ac:dyDescent="0.3">
      <c r="A12" s="19" t="s">
        <v>35</v>
      </c>
      <c r="B12" s="9">
        <v>85.654082985189675</v>
      </c>
      <c r="C12" s="25">
        <f t="shared" si="1"/>
        <v>0.66798936471184467</v>
      </c>
      <c r="D12" s="9">
        <v>2.4000981021399181</v>
      </c>
      <c r="E12" s="25">
        <f t="shared" si="0"/>
        <v>0.14191340738140143</v>
      </c>
      <c r="F12" s="9">
        <v>1.3185518725577581</v>
      </c>
      <c r="G12" s="25">
        <f t="shared" si="2"/>
        <v>0.24875398217646361</v>
      </c>
      <c r="H12" s="9">
        <v>5.2351895582689441</v>
      </c>
      <c r="I12" s="25">
        <f t="shared" ref="I12:K12" si="8">H12/H$6*100</f>
        <v>0.3060966041341161</v>
      </c>
      <c r="J12" s="9">
        <v>94.607922518156286</v>
      </c>
      <c r="K12" s="25">
        <f t="shared" si="8"/>
        <v>0.56467906709485283</v>
      </c>
      <c r="L12" s="23"/>
      <c r="N12" s="26"/>
      <c r="O12" s="26"/>
      <c r="P12" s="26"/>
      <c r="Q12" s="26"/>
      <c r="R12" s="26"/>
    </row>
    <row r="13" spans="1:18" ht="13" x14ac:dyDescent="0.3">
      <c r="A13" s="19" t="s">
        <v>36</v>
      </c>
      <c r="B13" s="9">
        <v>1467.2989129938226</v>
      </c>
      <c r="C13" s="25">
        <f t="shared" si="1"/>
        <v>11.443004636481817</v>
      </c>
      <c r="D13" s="9">
        <v>181.86287140362256</v>
      </c>
      <c r="E13" s="25">
        <f t="shared" si="0"/>
        <v>10.753218684704056</v>
      </c>
      <c r="F13" s="9">
        <v>27.825674337768707</v>
      </c>
      <c r="G13" s="25">
        <f t="shared" si="2"/>
        <v>5.2495070101705048</v>
      </c>
      <c r="H13" s="9">
        <v>174.44743311010154</v>
      </c>
      <c r="I13" s="25">
        <f t="shared" ref="I13:K13" si="9">H13/H$6*100</f>
        <v>10.19977715813061</v>
      </c>
      <c r="J13" s="9">
        <v>1851.4348918453136</v>
      </c>
      <c r="K13" s="25">
        <f t="shared" si="9"/>
        <v>11.05051775461442</v>
      </c>
      <c r="L13" s="23"/>
      <c r="N13" s="26"/>
      <c r="O13" s="26"/>
      <c r="P13" s="26"/>
      <c r="Q13" s="26"/>
      <c r="R13" s="26"/>
    </row>
    <row r="14" spans="1:18" ht="13" x14ac:dyDescent="0.3">
      <c r="A14" s="19" t="s">
        <v>37</v>
      </c>
      <c r="B14" s="9">
        <v>1269.8729831050869</v>
      </c>
      <c r="C14" s="25">
        <f t="shared" si="1"/>
        <v>9.9033416468398094</v>
      </c>
      <c r="D14" s="9">
        <v>144.2550492695666</v>
      </c>
      <c r="E14" s="25">
        <f t="shared" si="0"/>
        <v>8.529537003326503</v>
      </c>
      <c r="F14" s="9">
        <v>18.93948683431158</v>
      </c>
      <c r="G14" s="25">
        <f t="shared" si="2"/>
        <v>3.5730659282100681</v>
      </c>
      <c r="H14" s="9">
        <v>25.534781260729829</v>
      </c>
      <c r="I14" s="25">
        <f t="shared" ref="I14:K14" si="10">H14/H$6*100</f>
        <v>1.4929946173336504</v>
      </c>
      <c r="J14" s="9">
        <v>1458.602300469696</v>
      </c>
      <c r="K14" s="25">
        <f t="shared" si="10"/>
        <v>8.7058479286823811</v>
      </c>
      <c r="L14" s="23"/>
      <c r="N14" s="26"/>
      <c r="O14" s="26"/>
      <c r="P14" s="26"/>
      <c r="Q14" s="26"/>
      <c r="R14" s="26"/>
    </row>
    <row r="15" spans="1:18" ht="13" x14ac:dyDescent="0.3">
      <c r="A15" s="19" t="s">
        <v>38</v>
      </c>
      <c r="B15" s="9">
        <v>3299.9032886892542</v>
      </c>
      <c r="C15" s="25">
        <f t="shared" si="1"/>
        <v>25.734912155947125</v>
      </c>
      <c r="D15" s="9">
        <v>464.91304162050244</v>
      </c>
      <c r="E15" s="25">
        <f t="shared" si="0"/>
        <v>27.489457124103229</v>
      </c>
      <c r="F15" s="9">
        <v>15.954224444198106</v>
      </c>
      <c r="G15" s="25">
        <f t="shared" si="2"/>
        <v>3.0098754137998545</v>
      </c>
      <c r="H15" s="9">
        <v>63.197395964568372</v>
      </c>
      <c r="I15" s="25">
        <f t="shared" ref="I15:K15" si="11">H15/H$6*100</f>
        <v>3.695092236788057</v>
      </c>
      <c r="J15" s="9">
        <v>3843.9679507185219</v>
      </c>
      <c r="K15" s="25">
        <f t="shared" si="11"/>
        <v>22.943197340980454</v>
      </c>
      <c r="L15" s="23"/>
      <c r="N15" s="26"/>
      <c r="O15" s="26"/>
      <c r="P15" s="26"/>
      <c r="Q15" s="26"/>
      <c r="R15" s="26"/>
    </row>
    <row r="16" spans="1:18" ht="13" x14ac:dyDescent="0.3">
      <c r="A16" s="19" t="s">
        <v>39</v>
      </c>
      <c r="B16" s="9">
        <v>789.20499558136066</v>
      </c>
      <c r="C16" s="25">
        <f t="shared" si="1"/>
        <v>6.154762566507908</v>
      </c>
      <c r="D16" s="9">
        <v>52.477738327308309</v>
      </c>
      <c r="E16" s="25">
        <f t="shared" si="0"/>
        <v>3.1029126063880095</v>
      </c>
      <c r="F16" s="9">
        <v>0.65927593627887904</v>
      </c>
      <c r="G16" s="25">
        <f t="shared" si="2"/>
        <v>0.1243769910882318</v>
      </c>
      <c r="H16" s="9">
        <v>2.1238110110558961</v>
      </c>
      <c r="I16" s="25">
        <f t="shared" ref="I16:K17" si="12">H16/H$6*100</f>
        <v>0.12417723008330023</v>
      </c>
      <c r="J16" s="9">
        <v>844.46582085600357</v>
      </c>
      <c r="K16" s="25">
        <f t="shared" si="12"/>
        <v>5.0402985206967639</v>
      </c>
      <c r="L16" s="23"/>
      <c r="N16" s="26"/>
      <c r="O16" s="26"/>
      <c r="P16" s="26"/>
      <c r="Q16" s="26"/>
      <c r="R16" s="26"/>
    </row>
    <row r="17" spans="1:18" ht="13" x14ac:dyDescent="0.3">
      <c r="A17" s="7" t="s">
        <v>40</v>
      </c>
      <c r="B17" s="9">
        <v>1.4306505628855994</v>
      </c>
      <c r="C17" s="25">
        <f t="shared" si="1"/>
        <v>1.1157195632948827E-2</v>
      </c>
      <c r="D17" s="9"/>
      <c r="E17" s="25">
        <f t="shared" si="0"/>
        <v>0</v>
      </c>
      <c r="F17" s="9">
        <v>1.872365599154586</v>
      </c>
      <c r="G17" s="25"/>
      <c r="H17" s="9"/>
      <c r="I17" s="25"/>
      <c r="J17" s="9">
        <v>3.3030161620401852</v>
      </c>
      <c r="K17" s="25">
        <f t="shared" si="12"/>
        <v>1.9714459797192267E-2</v>
      </c>
      <c r="L17" s="23"/>
      <c r="N17" s="26"/>
      <c r="O17" s="26"/>
      <c r="P17" s="26"/>
      <c r="Q17" s="26"/>
      <c r="R17" s="26"/>
    </row>
    <row r="18" spans="1:18" ht="13" x14ac:dyDescent="0.3">
      <c r="A18" s="7"/>
      <c r="B18" s="10"/>
      <c r="C18" s="25"/>
      <c r="D18" s="10"/>
      <c r="E18" s="25"/>
      <c r="F18" s="10"/>
      <c r="G18" s="25"/>
      <c r="H18" s="10"/>
      <c r="I18" s="25"/>
      <c r="J18" s="10"/>
      <c r="K18" s="25"/>
      <c r="L18" s="23"/>
      <c r="N18" s="26"/>
      <c r="O18" s="26"/>
      <c r="P18" s="26"/>
      <c r="Q18" s="26"/>
      <c r="R18" s="26"/>
    </row>
    <row r="19" spans="1:18" ht="13" x14ac:dyDescent="0.3">
      <c r="A19" s="18" t="s">
        <v>41</v>
      </c>
      <c r="B19" s="10">
        <v>7268.9233473259619</v>
      </c>
      <c r="C19" s="24">
        <f t="shared" ref="C19:C30" si="13">B19/B$6*100</f>
        <v>56.688056420602081</v>
      </c>
      <c r="D19" s="10">
        <v>930.02229277416529</v>
      </c>
      <c r="E19" s="24">
        <f t="shared" ref="E19:E30" si="14">D19/D$6*100</f>
        <v>54.990515758739164</v>
      </c>
      <c r="F19" s="10">
        <v>326.82044307242205</v>
      </c>
      <c r="G19" s="24">
        <f t="shared" ref="G19:G29" si="15">F19/F$6*100</f>
        <v>61.656949842434059</v>
      </c>
      <c r="H19" s="10">
        <v>964.18934494605605</v>
      </c>
      <c r="I19" s="24">
        <f t="shared" ref="I19:K19" si="16">H19/H$6*100</f>
        <v>56.375243139786967</v>
      </c>
      <c r="J19" s="10">
        <v>9489.9554281186101</v>
      </c>
      <c r="K19" s="24">
        <f t="shared" si="16"/>
        <v>56.641970728121038</v>
      </c>
      <c r="L19" s="23"/>
      <c r="N19" s="26"/>
      <c r="O19" s="26"/>
      <c r="P19" s="26"/>
      <c r="Q19" s="26"/>
      <c r="R19" s="26"/>
    </row>
    <row r="20" spans="1:18" ht="13" x14ac:dyDescent="0.3">
      <c r="A20" s="7" t="s">
        <v>30</v>
      </c>
      <c r="B20" s="9">
        <v>485.94662425411485</v>
      </c>
      <c r="C20" s="25">
        <f t="shared" si="13"/>
        <v>3.7897455148226742</v>
      </c>
      <c r="D20" s="9">
        <v>65.098376152692737</v>
      </c>
      <c r="E20" s="25">
        <f t="shared" si="14"/>
        <v>3.8491478188278769</v>
      </c>
      <c r="F20" s="9">
        <v>113.66775267539933</v>
      </c>
      <c r="G20" s="25">
        <f t="shared" si="15"/>
        <v>21.444212178172293</v>
      </c>
      <c r="H20" s="9">
        <v>316.36995997314756</v>
      </c>
      <c r="I20" s="25">
        <f t="shared" ref="I20:K20" si="17">H20/H$6*100</f>
        <v>18.497853672723082</v>
      </c>
      <c r="J20" s="9">
        <v>981.08271305535368</v>
      </c>
      <c r="K20" s="25">
        <f t="shared" si="17"/>
        <v>5.8557133103167578</v>
      </c>
      <c r="L20" s="23"/>
      <c r="N20" s="26"/>
      <c r="O20" s="26"/>
      <c r="P20" s="26"/>
      <c r="Q20" s="26"/>
      <c r="R20" s="26"/>
    </row>
    <row r="21" spans="1:18" ht="13" x14ac:dyDescent="0.3">
      <c r="A21" s="19" t="s">
        <v>31</v>
      </c>
      <c r="B21" s="9">
        <v>236.63209463011094</v>
      </c>
      <c r="C21" s="25">
        <f t="shared" si="13"/>
        <v>1.8454195883427085</v>
      </c>
      <c r="D21" s="9">
        <v>23.622840121978715</v>
      </c>
      <c r="E21" s="25">
        <f t="shared" si="14"/>
        <v>1.3967752946211223</v>
      </c>
      <c r="F21" s="9">
        <v>33.867235192373805</v>
      </c>
      <c r="G21" s="25">
        <f t="shared" si="15"/>
        <v>6.3892894885262246</v>
      </c>
      <c r="H21" s="9">
        <v>143.06187823396587</v>
      </c>
      <c r="I21" s="25">
        <f t="shared" ref="I21:K21" si="18">H21/H$6*100</f>
        <v>8.364693316462283</v>
      </c>
      <c r="J21" s="9">
        <v>437.18404817842901</v>
      </c>
      <c r="K21" s="25">
        <f t="shared" si="18"/>
        <v>2.609386972076992</v>
      </c>
      <c r="L21" s="23"/>
      <c r="N21" s="26"/>
      <c r="O21" s="26"/>
      <c r="P21" s="26"/>
      <c r="Q21" s="26"/>
      <c r="R21" s="26"/>
    </row>
    <row r="22" spans="1:18" ht="13" x14ac:dyDescent="0.3">
      <c r="A22" s="19" t="s">
        <v>32</v>
      </c>
      <c r="B22" s="9">
        <v>451.82506939379209</v>
      </c>
      <c r="C22" s="25">
        <f t="shared" si="13"/>
        <v>3.5236421959876751</v>
      </c>
      <c r="D22" s="9">
        <v>91.58986098563706</v>
      </c>
      <c r="E22" s="25">
        <f t="shared" si="14"/>
        <v>5.4155408241320737</v>
      </c>
      <c r="F22" s="9">
        <v>40.982653139559424</v>
      </c>
      <c r="G22" s="25">
        <f t="shared" si="15"/>
        <v>7.7316625767983105</v>
      </c>
      <c r="H22" s="9">
        <v>140.34829947387209</v>
      </c>
      <c r="I22" s="25">
        <f t="shared" ref="I22:K22" si="19">H22/H$6*100</f>
        <v>8.2060329214049137</v>
      </c>
      <c r="J22" s="9">
        <v>724.74588299286143</v>
      </c>
      <c r="K22" s="25">
        <f t="shared" si="19"/>
        <v>4.3257352893538599</v>
      </c>
      <c r="L22" s="23"/>
      <c r="N22" s="26"/>
      <c r="O22" s="26"/>
      <c r="P22" s="26"/>
      <c r="Q22" s="26"/>
      <c r="R22" s="26"/>
    </row>
    <row r="23" spans="1:18" ht="13" x14ac:dyDescent="0.3">
      <c r="A23" s="19" t="s">
        <v>33</v>
      </c>
      <c r="B23" s="9">
        <v>360.13849423460516</v>
      </c>
      <c r="C23" s="25">
        <f t="shared" si="13"/>
        <v>2.8086073143022339</v>
      </c>
      <c r="D23" s="9">
        <v>73.660595652787336</v>
      </c>
      <c r="E23" s="25">
        <f t="shared" si="14"/>
        <v>4.3554161846594779</v>
      </c>
      <c r="F23" s="9">
        <v>40.122710819305688</v>
      </c>
      <c r="G23" s="25">
        <f t="shared" si="15"/>
        <v>7.5694284766030506</v>
      </c>
      <c r="H23" s="9">
        <v>53.114569169900207</v>
      </c>
      <c r="I23" s="25">
        <f t="shared" ref="I23:K23" si="20">H23/H$6*100</f>
        <v>3.1055588478689145</v>
      </c>
      <c r="J23" s="9">
        <v>527.03636987659809</v>
      </c>
      <c r="K23" s="25">
        <f t="shared" si="20"/>
        <v>3.1456816484883841</v>
      </c>
      <c r="L23" s="23"/>
      <c r="N23" s="26"/>
      <c r="O23" s="26"/>
      <c r="P23" s="26"/>
      <c r="Q23" s="26"/>
      <c r="R23" s="26"/>
    </row>
    <row r="24" spans="1:18" ht="13" x14ac:dyDescent="0.3">
      <c r="A24" s="19" t="s">
        <v>34</v>
      </c>
      <c r="B24" s="9">
        <v>1284.131823482772</v>
      </c>
      <c r="C24" s="25">
        <f t="shared" si="13"/>
        <v>10.01454187680508</v>
      </c>
      <c r="D24" s="9">
        <v>103.22554000479086</v>
      </c>
      <c r="E24" s="25">
        <f t="shared" si="14"/>
        <v>6.1035372253342342</v>
      </c>
      <c r="F24" s="9">
        <v>41.741730849845197</v>
      </c>
      <c r="G24" s="25">
        <f t="shared" si="15"/>
        <v>7.8748678667416581</v>
      </c>
      <c r="H24" s="9">
        <v>57.445925507327111</v>
      </c>
      <c r="I24" s="25">
        <f t="shared" ref="I24:K24" si="21">H24/H$6*100</f>
        <v>3.3588091746096236</v>
      </c>
      <c r="J24" s="9">
        <v>1486.5450198447359</v>
      </c>
      <c r="K24" s="25">
        <f t="shared" si="21"/>
        <v>8.8726274994499637</v>
      </c>
      <c r="L24" s="23"/>
      <c r="N24" s="26"/>
      <c r="O24" s="26"/>
      <c r="P24" s="26"/>
      <c r="Q24" s="26"/>
      <c r="R24" s="26"/>
    </row>
    <row r="25" spans="1:18" ht="13" x14ac:dyDescent="0.3">
      <c r="A25" s="19" t="s">
        <v>35</v>
      </c>
      <c r="B25" s="9">
        <v>65.485385553420045</v>
      </c>
      <c r="C25" s="25">
        <f t="shared" si="13"/>
        <v>0.51070001066152215</v>
      </c>
      <c r="D25" s="9">
        <v>1.3557661801891991</v>
      </c>
      <c r="E25" s="25">
        <f t="shared" si="14"/>
        <v>8.016397249411264E-2</v>
      </c>
      <c r="F25" s="9">
        <v>1.3185518725577581</v>
      </c>
      <c r="G25" s="25">
        <f t="shared" si="15"/>
        <v>0.24875398217646361</v>
      </c>
      <c r="H25" s="9">
        <v>4.0569865778397505</v>
      </c>
      <c r="I25" s="25">
        <f t="shared" ref="I25:K25" si="22">H25/H$6*100</f>
        <v>0.23720818523810189</v>
      </c>
      <c r="J25" s="9">
        <v>72.216690184006751</v>
      </c>
      <c r="K25" s="25">
        <f t="shared" si="22"/>
        <v>0.43103423219082909</v>
      </c>
      <c r="L25" s="23"/>
      <c r="N25" s="26"/>
      <c r="O25" s="26"/>
      <c r="P25" s="26"/>
      <c r="Q25" s="26"/>
      <c r="R25" s="26"/>
    </row>
    <row r="26" spans="1:18" ht="13" x14ac:dyDescent="0.3">
      <c r="A26" s="19" t="s">
        <v>36</v>
      </c>
      <c r="B26" s="9">
        <v>1283.26247265965</v>
      </c>
      <c r="C26" s="25">
        <f t="shared" si="13"/>
        <v>10.007762082032782</v>
      </c>
      <c r="D26" s="9">
        <v>164.1679379060154</v>
      </c>
      <c r="E26" s="25">
        <f t="shared" si="14"/>
        <v>9.7069496577031185</v>
      </c>
      <c r="F26" s="9">
        <v>25.987781316901714</v>
      </c>
      <c r="G26" s="25">
        <f t="shared" si="15"/>
        <v>4.9027757079972041</v>
      </c>
      <c r="H26" s="9">
        <v>167.46053741675252</v>
      </c>
      <c r="I26" s="25">
        <f t="shared" ref="I26:K26" si="23">H26/H$6*100</f>
        <v>9.7912599456458373</v>
      </c>
      <c r="J26" s="9">
        <v>1640.8787292993188</v>
      </c>
      <c r="K26" s="25">
        <f t="shared" si="23"/>
        <v>9.793787300410365</v>
      </c>
      <c r="L26" s="23"/>
      <c r="N26" s="26"/>
      <c r="O26" s="26"/>
      <c r="P26" s="26"/>
      <c r="Q26" s="26"/>
      <c r="R26" s="26"/>
    </row>
    <row r="27" spans="1:18" ht="13" x14ac:dyDescent="0.3">
      <c r="A27" s="19" t="s">
        <v>37</v>
      </c>
      <c r="B27" s="9">
        <v>1128.6453778650755</v>
      </c>
      <c r="C27" s="25">
        <f t="shared" si="13"/>
        <v>8.8019517887479033</v>
      </c>
      <c r="D27" s="9">
        <v>116.54730001832313</v>
      </c>
      <c r="E27" s="25">
        <f t="shared" si="14"/>
        <v>6.8912285093496974</v>
      </c>
      <c r="F27" s="9">
        <v>14.784454106915241</v>
      </c>
      <c r="G27" s="25">
        <f t="shared" si="15"/>
        <v>2.7891901031290214</v>
      </c>
      <c r="H27" s="9">
        <v>23.27526265117821</v>
      </c>
      <c r="I27" s="25">
        <f t="shared" ref="I27:K27" si="24">H27/H$6*100</f>
        <v>1.360882691745557</v>
      </c>
      <c r="J27" s="9">
        <v>1283.2523946414917</v>
      </c>
      <c r="K27" s="25">
        <f t="shared" si="24"/>
        <v>7.6592503647284911</v>
      </c>
      <c r="L27" s="23"/>
      <c r="N27" s="26"/>
      <c r="O27" s="26"/>
      <c r="P27" s="26"/>
      <c r="Q27" s="26"/>
      <c r="R27" s="26"/>
    </row>
    <row r="28" spans="1:18" ht="13" x14ac:dyDescent="0.3">
      <c r="A28" s="19" t="s">
        <v>38</v>
      </c>
      <c r="B28" s="9">
        <v>1919.7395265960415</v>
      </c>
      <c r="C28" s="25">
        <f t="shared" si="13"/>
        <v>14.971447268950847</v>
      </c>
      <c r="D28" s="9">
        <v>288.62133837722467</v>
      </c>
      <c r="E28" s="25">
        <f t="shared" si="14"/>
        <v>17.065651414653967</v>
      </c>
      <c r="F28" s="9">
        <v>14.347573099563679</v>
      </c>
      <c r="G28" s="25">
        <f t="shared" si="15"/>
        <v>2.7067694622898002</v>
      </c>
      <c r="H28" s="9">
        <v>59.055925942073308</v>
      </c>
      <c r="I28" s="25">
        <f t="shared" ref="I28:K28" si="25">H28/H$6*100</f>
        <v>3.452944384088688</v>
      </c>
      <c r="J28" s="9">
        <v>2281.7643640149031</v>
      </c>
      <c r="K28" s="25">
        <f t="shared" si="25"/>
        <v>13.618992343426051</v>
      </c>
      <c r="L28" s="23"/>
      <c r="N28" s="26"/>
      <c r="O28" s="26"/>
      <c r="P28" s="26"/>
      <c r="Q28" s="26"/>
      <c r="R28" s="26"/>
    </row>
    <row r="29" spans="1:18" ht="13" x14ac:dyDescent="0.3">
      <c r="A29" s="19" t="s">
        <v>39</v>
      </c>
      <c r="B29" s="9">
        <v>51.685828093500575</v>
      </c>
      <c r="C29" s="25">
        <f t="shared" si="13"/>
        <v>0.40308158431575103</v>
      </c>
      <c r="D29" s="9">
        <v>2.1327373745264762</v>
      </c>
      <c r="E29" s="25">
        <f t="shared" si="14"/>
        <v>0.12610485696349757</v>
      </c>
      <c r="F29" s="9"/>
      <c r="G29" s="25">
        <f t="shared" si="15"/>
        <v>0</v>
      </c>
      <c r="H29" s="9"/>
      <c r="I29" s="25"/>
      <c r="J29" s="9">
        <v>53.818565468027053</v>
      </c>
      <c r="K29" s="25">
        <f t="shared" ref="K29:K30" si="26">J29/J$6*100</f>
        <v>0.32122275314772464</v>
      </c>
      <c r="L29" s="23"/>
      <c r="N29" s="26"/>
      <c r="O29" s="26"/>
      <c r="P29" s="26"/>
      <c r="Q29" s="26"/>
      <c r="R29" s="26"/>
    </row>
    <row r="30" spans="1:18" ht="13" x14ac:dyDescent="0.3">
      <c r="A30" s="7" t="s">
        <v>40</v>
      </c>
      <c r="B30" s="9">
        <v>1.4306505628855994</v>
      </c>
      <c r="C30" s="25">
        <f t="shared" si="13"/>
        <v>1.1157195632948827E-2</v>
      </c>
      <c r="D30" s="9"/>
      <c r="E30" s="25">
        <f t="shared" si="14"/>
        <v>0</v>
      </c>
      <c r="F30" s="9"/>
      <c r="G30" s="25"/>
      <c r="H30" s="9"/>
      <c r="I30" s="25"/>
      <c r="J30" s="9">
        <v>1.4306505628855994</v>
      </c>
      <c r="K30" s="25">
        <f t="shared" si="26"/>
        <v>8.5390145316205368E-3</v>
      </c>
      <c r="L30" s="23"/>
      <c r="N30" s="26"/>
      <c r="O30" s="26"/>
      <c r="P30" s="26"/>
      <c r="Q30" s="26"/>
      <c r="R30" s="26"/>
    </row>
    <row r="31" spans="1:18" ht="13" x14ac:dyDescent="0.3">
      <c r="A31" s="7"/>
      <c r="B31" s="9"/>
      <c r="C31" s="25"/>
      <c r="D31" s="9"/>
      <c r="E31" s="25"/>
      <c r="F31" s="9"/>
      <c r="G31" s="25"/>
      <c r="H31" s="9"/>
      <c r="I31" s="25"/>
      <c r="J31" s="9"/>
      <c r="K31" s="25"/>
      <c r="L31" s="23"/>
      <c r="N31" s="26"/>
      <c r="O31" s="26"/>
      <c r="P31" s="26"/>
      <c r="Q31" s="26"/>
      <c r="R31" s="26"/>
    </row>
    <row r="32" spans="1:18" s="17" customFormat="1" ht="13" x14ac:dyDescent="0.3">
      <c r="A32" s="18" t="s">
        <v>42</v>
      </c>
      <c r="B32" s="10">
        <v>5553.7483163372417</v>
      </c>
      <c r="C32" s="24">
        <f t="shared" ref="C32:C43" si="27">B32/B$6*100</f>
        <v>43.311943579397791</v>
      </c>
      <c r="D32" s="10">
        <v>761.21896936359747</v>
      </c>
      <c r="E32" s="24">
        <f t="shared" ref="E32:E43" si="28">D32/D$6*100</f>
        <v>45.009484241260864</v>
      </c>
      <c r="F32" s="10">
        <v>203.24217583367093</v>
      </c>
      <c r="G32" s="24">
        <f t="shared" ref="G32:G41" si="29">F32/F$6*100</f>
        <v>38.343050157565969</v>
      </c>
      <c r="H32" s="10">
        <v>746.11697258994377</v>
      </c>
      <c r="I32" s="24">
        <f t="shared" ref="I32:K32" si="30">H32/H$6*100</f>
        <v>43.624756860213118</v>
      </c>
      <c r="J32" s="10">
        <v>7264.3264341244567</v>
      </c>
      <c r="K32" s="24">
        <f t="shared" si="30"/>
        <v>43.358029271878962</v>
      </c>
      <c r="L32" s="23"/>
      <c r="M32" s="3"/>
      <c r="N32" s="26"/>
      <c r="O32" s="26"/>
      <c r="P32" s="26"/>
      <c r="Q32" s="26"/>
      <c r="R32" s="26"/>
    </row>
    <row r="33" spans="1:18" ht="13" x14ac:dyDescent="0.3">
      <c r="A33" s="7" t="s">
        <v>30</v>
      </c>
      <c r="B33" s="9">
        <v>255.51196558192228</v>
      </c>
      <c r="C33" s="25">
        <f t="shared" si="27"/>
        <v>1.9926577883608292</v>
      </c>
      <c r="D33" s="9">
        <v>45.203856372465665</v>
      </c>
      <c r="E33" s="25">
        <f t="shared" si="28"/>
        <v>2.6728212812953194</v>
      </c>
      <c r="F33" s="9">
        <v>42.431356505363112</v>
      </c>
      <c r="G33" s="25">
        <f t="shared" si="29"/>
        <v>8.0049705434671221</v>
      </c>
      <c r="H33" s="9">
        <v>174.64856181076897</v>
      </c>
      <c r="I33" s="25">
        <f t="shared" ref="I33:K33" si="31">H33/H$6*100</f>
        <v>10.211536963880331</v>
      </c>
      <c r="J33" s="9">
        <v>517.7957402705199</v>
      </c>
      <c r="K33" s="25">
        <f t="shared" si="31"/>
        <v>3.0905278097141746</v>
      </c>
      <c r="L33" s="23"/>
      <c r="M33" s="17"/>
      <c r="N33" s="27"/>
      <c r="O33" s="27"/>
      <c r="P33" s="27"/>
      <c r="Q33" s="27"/>
      <c r="R33" s="27"/>
    </row>
    <row r="34" spans="1:18" ht="13" x14ac:dyDescent="0.3">
      <c r="A34" s="19" t="s">
        <v>31</v>
      </c>
      <c r="B34" s="9">
        <v>284.48273150700231</v>
      </c>
      <c r="C34" s="25">
        <f t="shared" si="27"/>
        <v>2.2185917176150358</v>
      </c>
      <c r="D34" s="9">
        <v>40.551725946814329</v>
      </c>
      <c r="E34" s="25">
        <f t="shared" si="28"/>
        <v>2.397749324987267</v>
      </c>
      <c r="F34" s="9">
        <v>53.915797023974719</v>
      </c>
      <c r="G34" s="25">
        <f t="shared" si="29"/>
        <v>10.171590129340281</v>
      </c>
      <c r="H34" s="9">
        <v>133.70191234490707</v>
      </c>
      <c r="I34" s="25">
        <f t="shared" ref="I34:K34" si="32">H34/H$6*100</f>
        <v>7.8174249240643947</v>
      </c>
      <c r="J34" s="9">
        <v>512.65216682269863</v>
      </c>
      <c r="K34" s="25">
        <f t="shared" si="32"/>
        <v>3.0598277564972554</v>
      </c>
      <c r="L34" s="23"/>
      <c r="N34" s="26"/>
      <c r="O34" s="26"/>
      <c r="P34" s="26"/>
      <c r="Q34" s="26"/>
      <c r="R34" s="26"/>
    </row>
    <row r="35" spans="1:18" ht="13" x14ac:dyDescent="0.3">
      <c r="A35" s="19" t="s">
        <v>32</v>
      </c>
      <c r="B35" s="9">
        <v>531.44082695015709</v>
      </c>
      <c r="C35" s="25">
        <f t="shared" si="27"/>
        <v>4.1445405519986105</v>
      </c>
      <c r="D35" s="9">
        <v>77.872000162544452</v>
      </c>
      <c r="E35" s="25">
        <f t="shared" si="28"/>
        <v>4.6044288243129019</v>
      </c>
      <c r="F35" s="9">
        <v>21.523184130635791</v>
      </c>
      <c r="G35" s="25">
        <f t="shared" si="29"/>
        <v>4.060498394520609</v>
      </c>
      <c r="H35" s="9">
        <v>128.86625876861632</v>
      </c>
      <c r="I35" s="25">
        <f t="shared" ref="I35:K35" si="33">H35/H$6*100</f>
        <v>7.5346888126023623</v>
      </c>
      <c r="J35" s="9">
        <v>759.70227001195428</v>
      </c>
      <c r="K35" s="25">
        <f t="shared" si="33"/>
        <v>4.5343768014551307</v>
      </c>
      <c r="L35" s="23"/>
      <c r="N35" s="26"/>
      <c r="O35" s="26"/>
      <c r="P35" s="26"/>
      <c r="Q35" s="26"/>
      <c r="R35" s="26"/>
    </row>
    <row r="36" spans="1:18" ht="13" x14ac:dyDescent="0.3">
      <c r="A36" s="19" t="s">
        <v>33</v>
      </c>
      <c r="B36" s="9">
        <v>810.0116591727666</v>
      </c>
      <c r="C36" s="25">
        <f t="shared" si="27"/>
        <v>6.3170272188140846</v>
      </c>
      <c r="D36" s="9">
        <v>168.48545952109981</v>
      </c>
      <c r="E36" s="25">
        <f t="shared" si="28"/>
        <v>9.962236807546363</v>
      </c>
      <c r="F36" s="9">
        <v>61.327992700113228</v>
      </c>
      <c r="G36" s="25">
        <f t="shared" si="29"/>
        <v>11.569952400468793</v>
      </c>
      <c r="H36" s="9">
        <v>224.1324561820559</v>
      </c>
      <c r="I36" s="25">
        <f t="shared" ref="I36:K36" si="34">H36/H$6*100</f>
        <v>13.104813674836841</v>
      </c>
      <c r="J36" s="9">
        <v>1263.957567576035</v>
      </c>
      <c r="K36" s="25">
        <f t="shared" si="34"/>
        <v>7.5440868069938034</v>
      </c>
      <c r="L36" s="23"/>
      <c r="N36" s="26"/>
      <c r="O36" s="26"/>
      <c r="P36" s="26"/>
      <c r="Q36" s="26"/>
      <c r="R36" s="26"/>
    </row>
    <row r="37" spans="1:18" ht="13" x14ac:dyDescent="0.3">
      <c r="A37" s="19" t="s">
        <v>34</v>
      </c>
      <c r="B37" s="9">
        <v>1209.1854605383705</v>
      </c>
      <c r="C37" s="25">
        <f t="shared" si="27"/>
        <v>9.4300586668295505</v>
      </c>
      <c r="D37" s="9">
        <v>156.02220849381229</v>
      </c>
      <c r="E37" s="25">
        <f t="shared" si="28"/>
        <v>9.2253075883802129</v>
      </c>
      <c r="F37" s="9">
        <v>13.912626845252788</v>
      </c>
      <c r="G37" s="25">
        <f t="shared" si="29"/>
        <v>2.6247138260692147</v>
      </c>
      <c r="H37" s="9">
        <v>68.077885166714651</v>
      </c>
      <c r="I37" s="25">
        <f t="shared" ref="I37:K37" si="35">H37/H$6*100</f>
        <v>3.9804498450776347</v>
      </c>
      <c r="J37" s="9">
        <v>1447.1981810441503</v>
      </c>
      <c r="K37" s="25">
        <f t="shared" si="35"/>
        <v>8.6377810337876149</v>
      </c>
      <c r="L37" s="23"/>
      <c r="N37" s="26"/>
      <c r="O37" s="26"/>
      <c r="P37" s="26"/>
      <c r="Q37" s="26"/>
      <c r="R37" s="26"/>
    </row>
    <row r="38" spans="1:18" ht="13" x14ac:dyDescent="0.3">
      <c r="A38" s="19" t="s">
        <v>35</v>
      </c>
      <c r="B38" s="9">
        <v>20.168697431769626</v>
      </c>
      <c r="C38" s="25">
        <f t="shared" si="27"/>
        <v>0.15728935405032254</v>
      </c>
      <c r="D38" s="9">
        <v>1.044331921950719</v>
      </c>
      <c r="E38" s="25">
        <f t="shared" si="28"/>
        <v>6.1749434887288804E-2</v>
      </c>
      <c r="F38" s="9"/>
      <c r="G38" s="25">
        <f t="shared" si="29"/>
        <v>0</v>
      </c>
      <c r="H38" s="9">
        <v>1.1782029804291936</v>
      </c>
      <c r="I38" s="25">
        <f t="shared" ref="I38:K38" si="36">H38/H$6*100</f>
        <v>6.8888418896014214E-2</v>
      </c>
      <c r="J38" s="9">
        <v>22.391232334149539</v>
      </c>
      <c r="K38" s="25">
        <f t="shared" si="36"/>
        <v>0.13364483490402371</v>
      </c>
      <c r="L38" s="23"/>
      <c r="N38" s="26"/>
      <c r="O38" s="26"/>
      <c r="P38" s="26"/>
      <c r="Q38" s="26"/>
      <c r="R38" s="26"/>
    </row>
    <row r="39" spans="1:18" ht="13" x14ac:dyDescent="0.3">
      <c r="A39" s="19" t="s">
        <v>36</v>
      </c>
      <c r="B39" s="9">
        <v>184.03644033417166</v>
      </c>
      <c r="C39" s="25">
        <f t="shared" si="27"/>
        <v>1.4352425544490277</v>
      </c>
      <c r="D39" s="9">
        <v>17.694933497607181</v>
      </c>
      <c r="E39" s="25">
        <f t="shared" si="28"/>
        <v>1.0462690270009398</v>
      </c>
      <c r="F39" s="9">
        <v>1.8378930208669928</v>
      </c>
      <c r="G39" s="25">
        <f t="shared" si="29"/>
        <v>0.34673130217330012</v>
      </c>
      <c r="H39" s="9">
        <v>6.9868956933490391</v>
      </c>
      <c r="I39" s="25">
        <f t="shared" ref="I39:K39" si="37">H39/H$6*100</f>
        <v>0.40851721248477346</v>
      </c>
      <c r="J39" s="9">
        <v>210.55616254599485</v>
      </c>
      <c r="K39" s="25">
        <f t="shared" si="37"/>
        <v>1.2567304542040545</v>
      </c>
      <c r="L39" s="23"/>
      <c r="N39" s="26"/>
      <c r="O39" s="26"/>
      <c r="P39" s="26"/>
      <c r="Q39" s="26"/>
      <c r="R39" s="26"/>
    </row>
    <row r="40" spans="1:18" ht="13" x14ac:dyDescent="0.3">
      <c r="A40" s="19" t="s">
        <v>37</v>
      </c>
      <c r="B40" s="9">
        <v>141.22760524001285</v>
      </c>
      <c r="C40" s="25">
        <f t="shared" si="27"/>
        <v>1.1013898580919173</v>
      </c>
      <c r="D40" s="9">
        <v>27.707749251243406</v>
      </c>
      <c r="E40" s="25">
        <f t="shared" si="28"/>
        <v>1.6383084939768007</v>
      </c>
      <c r="F40" s="9">
        <v>4.1550327273963363</v>
      </c>
      <c r="G40" s="25">
        <f t="shared" si="29"/>
        <v>0.78387582508104625</v>
      </c>
      <c r="H40" s="9">
        <v>2.259518609551618</v>
      </c>
      <c r="I40" s="25">
        <f t="shared" ref="I40:K40" si="38">H40/H$6*100</f>
        <v>0.13211192558809337</v>
      </c>
      <c r="J40" s="9">
        <v>175.34990582820424</v>
      </c>
      <c r="K40" s="25">
        <f t="shared" si="38"/>
        <v>1.0465975639538891</v>
      </c>
      <c r="L40" s="23"/>
      <c r="N40" s="26"/>
      <c r="O40" s="26"/>
      <c r="P40" s="26"/>
      <c r="Q40" s="26"/>
      <c r="R40" s="26"/>
    </row>
    <row r="41" spans="1:18" ht="13" x14ac:dyDescent="0.3">
      <c r="A41" s="19" t="s">
        <v>38</v>
      </c>
      <c r="B41" s="9">
        <v>1380.1637620932127</v>
      </c>
      <c r="C41" s="25">
        <f t="shared" si="27"/>
        <v>10.763464886996282</v>
      </c>
      <c r="D41" s="9">
        <v>176.29170324327774</v>
      </c>
      <c r="E41" s="25">
        <f t="shared" si="28"/>
        <v>10.423805709449256</v>
      </c>
      <c r="F41" s="9">
        <v>1.6066513446344268</v>
      </c>
      <c r="G41" s="25">
        <f t="shared" si="29"/>
        <v>0.30310595151005454</v>
      </c>
      <c r="H41" s="9">
        <v>4.1414700224950627</v>
      </c>
      <c r="I41" s="25">
        <f t="shared" ref="I41:K43" si="39">H41/H$6*100</f>
        <v>0.24214785269936848</v>
      </c>
      <c r="J41" s="9">
        <v>1562.2035867036191</v>
      </c>
      <c r="K41" s="25">
        <f t="shared" si="39"/>
        <v>9.3242049975544035</v>
      </c>
      <c r="L41" s="23"/>
      <c r="N41" s="26"/>
      <c r="O41" s="26"/>
      <c r="P41" s="26"/>
      <c r="Q41" s="26"/>
      <c r="R41" s="26"/>
    </row>
    <row r="42" spans="1:18" ht="13" x14ac:dyDescent="0.3">
      <c r="A42" s="19" t="s">
        <v>39</v>
      </c>
      <c r="B42" s="9">
        <v>737.51916748785982</v>
      </c>
      <c r="C42" s="25">
        <f t="shared" si="27"/>
        <v>5.7516809821921546</v>
      </c>
      <c r="D42" s="9">
        <v>50.345000952781831</v>
      </c>
      <c r="E42" s="25">
        <f t="shared" si="28"/>
        <v>2.9768077494245118</v>
      </c>
      <c r="F42" s="9">
        <v>0.65927593627887904</v>
      </c>
      <c r="G42" s="25"/>
      <c r="H42" s="9">
        <v>2.1238110110558961</v>
      </c>
      <c r="I42" s="25">
        <f t="shared" ref="I42:K42" si="40">H42/H$6*100</f>
        <v>0.12417723008330023</v>
      </c>
      <c r="J42" s="9">
        <v>790.64725538797654</v>
      </c>
      <c r="K42" s="25">
        <f t="shared" si="40"/>
        <v>4.7190757675490396</v>
      </c>
      <c r="L42" s="23"/>
      <c r="N42" s="26"/>
      <c r="O42" s="26"/>
      <c r="P42" s="26"/>
      <c r="Q42" s="26"/>
      <c r="R42" s="26"/>
    </row>
    <row r="43" spans="1:18" ht="13" x14ac:dyDescent="0.3">
      <c r="A43" s="7" t="s">
        <v>40</v>
      </c>
      <c r="B43" s="9"/>
      <c r="C43" s="25">
        <f t="shared" si="27"/>
        <v>0</v>
      </c>
      <c r="D43" s="9"/>
      <c r="E43" s="25">
        <f t="shared" si="28"/>
        <v>0</v>
      </c>
      <c r="F43" s="9">
        <v>1.872365599154586</v>
      </c>
      <c r="G43" s="25"/>
      <c r="H43" s="9"/>
      <c r="I43" s="25"/>
      <c r="J43" s="9">
        <v>1.872365599154586</v>
      </c>
      <c r="K43" s="25">
        <f t="shared" si="39"/>
        <v>1.117544526557173E-2</v>
      </c>
      <c r="L43" s="23"/>
      <c r="N43" s="26"/>
      <c r="O43" s="26"/>
      <c r="P43" s="26"/>
      <c r="Q43" s="26"/>
      <c r="R43" s="26"/>
    </row>
    <row r="44" spans="1:18" x14ac:dyDescent="0.25">
      <c r="A44" s="16" t="s">
        <v>43</v>
      </c>
      <c r="N44" s="26"/>
      <c r="O44" s="26"/>
      <c r="P44" s="26"/>
      <c r="Q44" s="26"/>
      <c r="R44" s="26"/>
    </row>
    <row r="45" spans="1:18" x14ac:dyDescent="0.25">
      <c r="A45" s="16" t="s">
        <v>44</v>
      </c>
      <c r="N45" s="26"/>
      <c r="O45" s="26"/>
      <c r="P45" s="26"/>
      <c r="Q45" s="26"/>
      <c r="R45" s="26"/>
    </row>
    <row r="46" spans="1:18" x14ac:dyDescent="0.25">
      <c r="N46" s="26"/>
      <c r="O46" s="26"/>
      <c r="P46" s="26"/>
      <c r="Q46" s="26"/>
      <c r="R46" s="26"/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2026-05-12T07:41:19Z</dcterms:modified>
</cp:coreProperties>
</file>